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240" yWindow="240" windowWidth="25360" windowHeight="15820"/>
  </bookViews>
  <sheets>
    <sheet name="Clean All LEA Display" sheetId="5" r:id="rId1"/>
    <sheet name="Districts Only" sheetId="15" r:id="rId2"/>
    <sheet name="COEs Only" sheetId="16" r:id="rId3"/>
  </sheets>
  <definedNames>
    <definedName name="Add_Ons">#REF!</definedName>
    <definedName name="Att_COE">#REF!</definedName>
    <definedName name="Att_CS">#REF!</definedName>
    <definedName name="County_UPP">#REF!</definedName>
    <definedName name="Current_Period">#REF!</definedName>
    <definedName name="CY_P2">#REF!</definedName>
    <definedName name="District_Count">#REF!</definedName>
    <definedName name="EPA">#REF!</definedName>
    <definedName name="Foster_Youth_Floor">#REF!</definedName>
    <definedName name="Foster_Youth_Target">#REF!</definedName>
    <definedName name="Local_Revenue">#REF!</definedName>
    <definedName name="Ops_Grant">#REF!</definedName>
    <definedName name="PA_Summary">#REF!</definedName>
    <definedName name="Prior_Period">#REF!</definedName>
    <definedName name="PY_P2">#REF!</definedName>
    <definedName name="PYC_Summary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44" i="15" l="1"/>
  <c r="P944" i="15"/>
  <c r="O944" i="15"/>
  <c r="N944" i="15"/>
  <c r="M944" i="15"/>
  <c r="L944" i="15"/>
  <c r="K944" i="15"/>
  <c r="Q59" i="16"/>
  <c r="R59" i="16"/>
  <c r="Q58" i="16"/>
  <c r="R58" i="16"/>
  <c r="Q57" i="16"/>
  <c r="R57" i="16"/>
  <c r="Q56" i="16"/>
  <c r="R56" i="16"/>
  <c r="Q55" i="16"/>
  <c r="R55" i="16"/>
  <c r="Q54" i="16"/>
  <c r="R54" i="16"/>
  <c r="Q53" i="16"/>
  <c r="R53" i="16"/>
  <c r="Q52" i="16"/>
  <c r="R52" i="16"/>
  <c r="Q51" i="16"/>
  <c r="R51" i="16"/>
  <c r="Q50" i="16"/>
  <c r="R50" i="16"/>
  <c r="Q49" i="16"/>
  <c r="R49" i="16"/>
  <c r="Q48" i="16"/>
  <c r="R48" i="16"/>
  <c r="Q47" i="16"/>
  <c r="R47" i="16"/>
  <c r="Q46" i="16"/>
  <c r="R46" i="16"/>
  <c r="Q45" i="16"/>
  <c r="R45" i="16"/>
  <c r="Q44" i="16"/>
  <c r="R44" i="16"/>
  <c r="Q43" i="16"/>
  <c r="R43" i="16"/>
  <c r="Q42" i="16"/>
  <c r="R42" i="16"/>
  <c r="Q41" i="16"/>
  <c r="R41" i="16"/>
  <c r="Q40" i="16"/>
  <c r="R40" i="16"/>
  <c r="Q39" i="16"/>
  <c r="R39" i="16"/>
  <c r="Q38" i="16"/>
  <c r="R38" i="16"/>
  <c r="Q37" i="16"/>
  <c r="R37" i="16"/>
  <c r="Q36" i="16"/>
  <c r="R36" i="16"/>
  <c r="Q35" i="16"/>
  <c r="R35" i="16"/>
  <c r="Q34" i="16"/>
  <c r="R34" i="16"/>
  <c r="Q33" i="16"/>
  <c r="R33" i="16"/>
  <c r="Q32" i="16"/>
  <c r="R32" i="16"/>
  <c r="Q31" i="16"/>
  <c r="R31" i="16"/>
  <c r="Q30" i="16"/>
  <c r="R30" i="16"/>
  <c r="Q29" i="16"/>
  <c r="R29" i="16"/>
  <c r="Q28" i="16"/>
  <c r="R28" i="16"/>
  <c r="Q27" i="16"/>
  <c r="R27" i="16"/>
  <c r="Q26" i="16"/>
  <c r="R26" i="16"/>
  <c r="Q25" i="16"/>
  <c r="R25" i="16"/>
  <c r="Q24" i="16"/>
  <c r="R24" i="16"/>
  <c r="Q23" i="16"/>
  <c r="R23" i="16"/>
  <c r="Q22" i="16"/>
  <c r="R22" i="16"/>
  <c r="Q21" i="16"/>
  <c r="R21" i="16"/>
  <c r="Q20" i="16"/>
  <c r="R20" i="16"/>
  <c r="Q19" i="16"/>
  <c r="R19" i="16"/>
  <c r="Q18" i="16"/>
  <c r="R18" i="16"/>
  <c r="Q17" i="16"/>
  <c r="R17" i="16"/>
  <c r="Q16" i="16"/>
  <c r="R16" i="16"/>
  <c r="Q15" i="16"/>
  <c r="R15" i="16"/>
  <c r="Q14" i="16"/>
  <c r="R14" i="16"/>
  <c r="Q13" i="16"/>
  <c r="R13" i="16"/>
  <c r="Q12" i="16"/>
  <c r="R12" i="16"/>
  <c r="Q11" i="16"/>
  <c r="R11" i="16"/>
  <c r="Q10" i="16"/>
  <c r="R10" i="16"/>
  <c r="Q9" i="16"/>
  <c r="R9" i="16"/>
  <c r="Q8" i="16"/>
  <c r="R8" i="16"/>
  <c r="Q7" i="16"/>
  <c r="R7" i="16"/>
  <c r="Q6" i="16"/>
  <c r="R6" i="16"/>
  <c r="Q5" i="16"/>
  <c r="R5" i="16"/>
  <c r="Q4" i="16"/>
  <c r="R4" i="16"/>
  <c r="Q3" i="16"/>
  <c r="R3" i="16"/>
  <c r="Q2" i="16"/>
  <c r="R2" i="16"/>
  <c r="J944" i="15"/>
  <c r="Q913" i="15"/>
  <c r="R913" i="15"/>
  <c r="Q881" i="15"/>
  <c r="R881" i="15"/>
  <c r="Q921" i="15"/>
  <c r="R921" i="15"/>
  <c r="Q636" i="15"/>
  <c r="R636" i="15"/>
  <c r="Q855" i="15"/>
  <c r="R855" i="15"/>
  <c r="Q931" i="15"/>
  <c r="R931" i="15"/>
  <c r="Q877" i="15"/>
  <c r="R877" i="15"/>
  <c r="Q860" i="15"/>
  <c r="R860" i="15"/>
  <c r="Q824" i="15"/>
  <c r="R824" i="15"/>
  <c r="Q926" i="15"/>
  <c r="R926" i="15"/>
  <c r="Q910" i="15"/>
  <c r="R910" i="15"/>
  <c r="Q817" i="15"/>
  <c r="R817" i="15"/>
  <c r="Q823" i="15"/>
  <c r="R823" i="15"/>
  <c r="Q837" i="15"/>
  <c r="R837" i="15"/>
  <c r="Q208" i="15"/>
  <c r="R208" i="15"/>
  <c r="Q715" i="15"/>
  <c r="R715" i="15"/>
  <c r="Q663" i="15"/>
  <c r="R663" i="15"/>
  <c r="Q868" i="15"/>
  <c r="R868" i="15"/>
  <c r="Q345" i="15"/>
  <c r="R345" i="15"/>
  <c r="Q470" i="15"/>
  <c r="R470" i="15"/>
  <c r="Q916" i="15"/>
  <c r="R916" i="15"/>
  <c r="Q597" i="15"/>
  <c r="R597" i="15"/>
  <c r="Q611" i="15"/>
  <c r="R611" i="15"/>
  <c r="Q933" i="15"/>
  <c r="R933" i="15"/>
  <c r="Q594" i="15"/>
  <c r="R594" i="15"/>
  <c r="Q68" i="15"/>
  <c r="R68" i="15"/>
  <c r="Q694" i="15"/>
  <c r="R694" i="15"/>
  <c r="Q2" i="15"/>
  <c r="Q906" i="15"/>
  <c r="R906" i="15"/>
  <c r="Q477" i="15"/>
  <c r="R477" i="15"/>
  <c r="Q785" i="15"/>
  <c r="R785" i="15"/>
  <c r="Q908" i="15"/>
  <c r="R908" i="15"/>
  <c r="Q49" i="15"/>
  <c r="R49" i="15"/>
  <c r="Q858" i="15"/>
  <c r="R858" i="15"/>
  <c r="Q894" i="15"/>
  <c r="R894" i="15"/>
  <c r="Q5" i="15"/>
  <c r="R5" i="15"/>
  <c r="Q760" i="15"/>
  <c r="R760" i="15"/>
  <c r="Q844" i="15"/>
  <c r="R844" i="15"/>
  <c r="Q932" i="15"/>
  <c r="R932" i="15"/>
  <c r="Q392" i="15"/>
  <c r="R392" i="15"/>
  <c r="Q664" i="15"/>
  <c r="R664" i="15"/>
  <c r="Q885" i="15"/>
  <c r="R885" i="15"/>
  <c r="Q658" i="15"/>
  <c r="R658" i="15"/>
  <c r="Q147" i="15"/>
  <c r="R147" i="15"/>
  <c r="Q384" i="15"/>
  <c r="R384" i="15"/>
  <c r="Q9" i="15"/>
  <c r="R9" i="15"/>
  <c r="Q276" i="15"/>
  <c r="R276" i="15"/>
  <c r="Q700" i="15"/>
  <c r="R700" i="15"/>
  <c r="Q312" i="15"/>
  <c r="R312" i="15"/>
  <c r="Q535" i="15"/>
  <c r="R535" i="15"/>
  <c r="Q901" i="15"/>
  <c r="R901" i="15"/>
  <c r="Q554" i="15"/>
  <c r="R554" i="15"/>
  <c r="Q924" i="15"/>
  <c r="R924" i="15"/>
  <c r="Q808" i="15"/>
  <c r="R808" i="15"/>
  <c r="Q713" i="15"/>
  <c r="R713" i="15"/>
  <c r="Q579" i="15"/>
  <c r="R579" i="15"/>
  <c r="Q265" i="15"/>
  <c r="R265" i="15"/>
  <c r="Q80" i="15"/>
  <c r="R80" i="15"/>
  <c r="Q560" i="15"/>
  <c r="R560" i="15"/>
  <c r="Q742" i="15"/>
  <c r="R742" i="15"/>
  <c r="Q838" i="15"/>
  <c r="R838" i="15"/>
  <c r="Q232" i="15"/>
  <c r="R232" i="15"/>
  <c r="Q657" i="15"/>
  <c r="R657" i="15"/>
  <c r="Q365" i="15"/>
  <c r="R365" i="15"/>
  <c r="Q688" i="15"/>
  <c r="R688" i="15"/>
  <c r="Q304" i="15"/>
  <c r="R304" i="15"/>
  <c r="Q518" i="15"/>
  <c r="R518" i="15"/>
  <c r="Q699" i="15"/>
  <c r="R699" i="15"/>
  <c r="Q939" i="15"/>
  <c r="R939" i="15"/>
  <c r="Q919" i="15"/>
  <c r="R919" i="15"/>
  <c r="Q644" i="15"/>
  <c r="R644" i="15"/>
  <c r="Q599" i="15"/>
  <c r="R599" i="15"/>
  <c r="Q575" i="15"/>
  <c r="R575" i="15"/>
  <c r="Q332" i="15"/>
  <c r="R332" i="15"/>
  <c r="Q349" i="15"/>
  <c r="R349" i="15"/>
  <c r="Q27" i="15"/>
  <c r="R27" i="15"/>
  <c r="Q698" i="15"/>
  <c r="R698" i="15"/>
  <c r="Q423" i="15"/>
  <c r="R423" i="15"/>
  <c r="Q548" i="15"/>
  <c r="R548" i="15"/>
  <c r="Q761" i="15"/>
  <c r="R761" i="15"/>
  <c r="Q482" i="15"/>
  <c r="R482" i="15"/>
  <c r="Q114" i="15"/>
  <c r="R114" i="15"/>
  <c r="Q292" i="15"/>
  <c r="R292" i="15"/>
  <c r="Q836" i="15"/>
  <c r="R836" i="15"/>
  <c r="Q754" i="15"/>
  <c r="R754" i="15"/>
  <c r="Q387" i="15"/>
  <c r="R387" i="15"/>
  <c r="Q525" i="15"/>
  <c r="R525" i="15"/>
  <c r="Q677" i="15"/>
  <c r="R677" i="15"/>
  <c r="Q632" i="15"/>
  <c r="R632" i="15"/>
  <c r="Q188" i="15"/>
  <c r="R188" i="15"/>
  <c r="Q401" i="15"/>
  <c r="R401" i="15"/>
  <c r="Q104" i="15"/>
  <c r="R104" i="15"/>
  <c r="Q57" i="15"/>
  <c r="R57" i="15"/>
  <c r="Q358" i="15"/>
  <c r="R358" i="15"/>
  <c r="Q351" i="15"/>
  <c r="R351" i="15"/>
  <c r="Q233" i="15"/>
  <c r="R233" i="15"/>
  <c r="Q199" i="15"/>
  <c r="R199" i="15"/>
  <c r="Q178" i="15"/>
  <c r="R178" i="15"/>
  <c r="Q570" i="15"/>
  <c r="R570" i="15"/>
  <c r="Q622" i="15"/>
  <c r="R622" i="15"/>
  <c r="Q665" i="15"/>
  <c r="R665" i="15"/>
  <c r="Q346" i="15"/>
  <c r="R346" i="15"/>
  <c r="Q315" i="15"/>
  <c r="R315" i="15"/>
  <c r="Q121" i="15"/>
  <c r="R121" i="15"/>
  <c r="Q51" i="15"/>
  <c r="R51" i="15"/>
  <c r="Q634" i="15"/>
  <c r="R634" i="15"/>
  <c r="Q372" i="15"/>
  <c r="R372" i="15"/>
  <c r="Q385" i="15"/>
  <c r="R385" i="15"/>
  <c r="Q430" i="15"/>
  <c r="R430" i="15"/>
  <c r="Q443" i="15"/>
  <c r="R443" i="15"/>
  <c r="Q313" i="15"/>
  <c r="R313" i="15"/>
  <c r="Q76" i="15"/>
  <c r="R76" i="15"/>
  <c r="Q872" i="15"/>
  <c r="R872" i="15"/>
  <c r="Q260" i="15"/>
  <c r="R260" i="15"/>
  <c r="Q427" i="15"/>
  <c r="R427" i="15"/>
  <c r="Q328" i="15"/>
  <c r="R328" i="15"/>
  <c r="Q389" i="15"/>
  <c r="R389" i="15"/>
  <c r="Q893" i="15"/>
  <c r="R893" i="15"/>
  <c r="Q839" i="15"/>
  <c r="R839" i="15"/>
  <c r="Q556" i="15"/>
  <c r="R556" i="15"/>
  <c r="Q231" i="15"/>
  <c r="R231" i="15"/>
  <c r="Q42" i="15"/>
  <c r="R42" i="15"/>
  <c r="Q377" i="15"/>
  <c r="R377" i="15"/>
  <c r="Q720" i="15"/>
  <c r="R720" i="15"/>
  <c r="Q927" i="15"/>
  <c r="R927" i="15"/>
  <c r="Q448" i="15"/>
  <c r="R448" i="15"/>
  <c r="Q272" i="15"/>
  <c r="R272" i="15"/>
  <c r="Q580" i="15"/>
  <c r="R580" i="15"/>
  <c r="Q676" i="15"/>
  <c r="R676" i="15"/>
  <c r="Q485" i="15"/>
  <c r="R485" i="15"/>
  <c r="Q291" i="15"/>
  <c r="R291" i="15"/>
  <c r="Q109" i="15"/>
  <c r="R109" i="15"/>
  <c r="Q103" i="15"/>
  <c r="R103" i="15"/>
  <c r="Q229" i="15"/>
  <c r="R229" i="15"/>
  <c r="Q691" i="15"/>
  <c r="R691" i="15"/>
  <c r="Q757" i="15"/>
  <c r="R757" i="15"/>
  <c r="Q722" i="15"/>
  <c r="R722" i="15"/>
  <c r="Q866" i="15"/>
  <c r="R866" i="15"/>
  <c r="Q11" i="15"/>
  <c r="R11" i="15"/>
  <c r="Q24" i="15"/>
  <c r="R24" i="15"/>
  <c r="Q256" i="15"/>
  <c r="R256" i="15"/>
  <c r="Q202" i="15"/>
  <c r="R202" i="15"/>
  <c r="Q478" i="15"/>
  <c r="R478" i="15"/>
  <c r="Q409" i="15"/>
  <c r="R409" i="15"/>
  <c r="Q353" i="15"/>
  <c r="R353" i="15"/>
  <c r="Q873" i="15"/>
  <c r="R873" i="15"/>
  <c r="Q748" i="15"/>
  <c r="R748" i="15"/>
  <c r="Q63" i="15"/>
  <c r="R63" i="15"/>
  <c r="Q786" i="15"/>
  <c r="R786" i="15"/>
  <c r="Q424" i="15"/>
  <c r="R424" i="15"/>
  <c r="Q209" i="15"/>
  <c r="R209" i="15"/>
  <c r="Q58" i="15"/>
  <c r="R58" i="15"/>
  <c r="Q816" i="15"/>
  <c r="R816" i="15"/>
  <c r="Q444" i="15"/>
  <c r="R444" i="15"/>
  <c r="Q69" i="15"/>
  <c r="R69" i="15"/>
  <c r="Q26" i="15"/>
  <c r="R26" i="15"/>
  <c r="Q113" i="15"/>
  <c r="R113" i="15"/>
  <c r="Q285" i="15"/>
  <c r="R285" i="15"/>
  <c r="Q376" i="15"/>
  <c r="R376" i="15"/>
  <c r="Q669" i="15"/>
  <c r="R669" i="15"/>
  <c r="Q419" i="15"/>
  <c r="R419" i="15"/>
  <c r="Q41" i="15"/>
  <c r="R41" i="15"/>
  <c r="Q86" i="15"/>
  <c r="R86" i="15"/>
  <c r="Q434" i="15"/>
  <c r="R434" i="15"/>
  <c r="Q390" i="15"/>
  <c r="R390" i="15"/>
  <c r="Q480" i="15"/>
  <c r="R480" i="15"/>
  <c r="Q173" i="15"/>
  <c r="R173" i="15"/>
  <c r="Q168" i="15"/>
  <c r="R168" i="15"/>
  <c r="Q687" i="15"/>
  <c r="R687" i="15"/>
  <c r="Q20" i="15"/>
  <c r="R20" i="15"/>
  <c r="Q553" i="15"/>
  <c r="R553" i="15"/>
  <c r="Q23" i="15"/>
  <c r="R23" i="15"/>
  <c r="Q459" i="15"/>
  <c r="R459" i="15"/>
  <c r="Q929" i="15"/>
  <c r="R929" i="15"/>
  <c r="Q335" i="15"/>
  <c r="R335" i="15"/>
  <c r="Q706" i="15"/>
  <c r="R706" i="15"/>
  <c r="Q461" i="15"/>
  <c r="R461" i="15"/>
  <c r="Q734" i="15"/>
  <c r="R734" i="15"/>
  <c r="Q498" i="15"/>
  <c r="R498" i="15"/>
  <c r="Q441" i="15"/>
  <c r="R441" i="15"/>
  <c r="Q680" i="15"/>
  <c r="R680" i="15"/>
  <c r="Q393" i="15"/>
  <c r="R393" i="15"/>
  <c r="Q756" i="15"/>
  <c r="R756" i="15"/>
  <c r="Q263" i="15"/>
  <c r="R263" i="15"/>
  <c r="Q628" i="15"/>
  <c r="R628" i="15"/>
  <c r="Q277" i="15"/>
  <c r="R277" i="15"/>
  <c r="Q124" i="15"/>
  <c r="R124" i="15"/>
  <c r="Q651" i="15"/>
  <c r="R651" i="15"/>
  <c r="Q201" i="15"/>
  <c r="R201" i="15"/>
  <c r="Q804" i="15"/>
  <c r="R804" i="15"/>
  <c r="Q388" i="15"/>
  <c r="R388" i="15"/>
  <c r="Q261" i="15"/>
  <c r="R261" i="15"/>
  <c r="Q737" i="15"/>
  <c r="R737" i="15"/>
  <c r="Q889" i="15"/>
  <c r="R889" i="15"/>
  <c r="Q159" i="15"/>
  <c r="R159" i="15"/>
  <c r="Q267" i="15"/>
  <c r="R267" i="15"/>
  <c r="Q370" i="15"/>
  <c r="R370" i="15"/>
  <c r="Q189" i="15"/>
  <c r="R189" i="15"/>
  <c r="Q406" i="15"/>
  <c r="R406" i="15"/>
  <c r="Q180" i="15"/>
  <c r="R180" i="15"/>
  <c r="Q685" i="15"/>
  <c r="R685" i="15"/>
  <c r="Q652" i="15"/>
  <c r="R652" i="15"/>
  <c r="Q167" i="15"/>
  <c r="R167" i="15"/>
  <c r="Q888" i="15"/>
  <c r="R888" i="15"/>
  <c r="Q899" i="15"/>
  <c r="R899" i="15"/>
  <c r="Q479" i="15"/>
  <c r="R479" i="15"/>
  <c r="Q137" i="15"/>
  <c r="R137" i="15"/>
  <c r="Q576" i="15"/>
  <c r="R576" i="15"/>
  <c r="Q407" i="15"/>
  <c r="R407" i="15"/>
  <c r="Q724" i="15"/>
  <c r="R724" i="15"/>
  <c r="Q537" i="15"/>
  <c r="R537" i="15"/>
  <c r="Q369" i="15"/>
  <c r="R369" i="15"/>
  <c r="Q245" i="15"/>
  <c r="R245" i="15"/>
  <c r="Q716" i="15"/>
  <c r="R716" i="15"/>
  <c r="Q631" i="15"/>
  <c r="R631" i="15"/>
  <c r="Q513" i="15"/>
  <c r="R513" i="15"/>
  <c r="Q565" i="15"/>
  <c r="R565" i="15"/>
  <c r="Q446" i="15"/>
  <c r="R446" i="15"/>
  <c r="Q481" i="15"/>
  <c r="R481" i="15"/>
  <c r="Q538" i="15"/>
  <c r="R538" i="15"/>
  <c r="Q774" i="15"/>
  <c r="R774" i="15"/>
  <c r="Q55" i="15"/>
  <c r="R55" i="15"/>
  <c r="Q735" i="15"/>
  <c r="R735" i="15"/>
  <c r="Q64" i="15"/>
  <c r="R64" i="15"/>
  <c r="Q918" i="15"/>
  <c r="R918" i="15"/>
  <c r="Q648" i="15"/>
  <c r="R648" i="15"/>
  <c r="Q269" i="15"/>
  <c r="R269" i="15"/>
  <c r="Q264" i="15"/>
  <c r="R264" i="15"/>
  <c r="Q16" i="15"/>
  <c r="R16" i="15"/>
  <c r="Q507" i="15"/>
  <c r="R507" i="15"/>
  <c r="Q290" i="15"/>
  <c r="R290" i="15"/>
  <c r="Q411" i="15"/>
  <c r="R411" i="15"/>
  <c r="Q454" i="15"/>
  <c r="R454" i="15"/>
  <c r="Q458" i="15"/>
  <c r="R458" i="15"/>
  <c r="Q475" i="15"/>
  <c r="R475" i="15"/>
  <c r="Q223" i="15"/>
  <c r="R223" i="15"/>
  <c r="Q398" i="15"/>
  <c r="R398" i="15"/>
  <c r="Q432" i="15"/>
  <c r="R432" i="15"/>
  <c r="Q831" i="15"/>
  <c r="R831" i="15"/>
  <c r="Q83" i="15"/>
  <c r="R83" i="15"/>
  <c r="Q797" i="15"/>
  <c r="R797" i="15"/>
  <c r="Q883" i="15"/>
  <c r="R883" i="15"/>
  <c r="Q93" i="15"/>
  <c r="R93" i="15"/>
  <c r="Q689" i="15"/>
  <c r="R689" i="15"/>
  <c r="Q70" i="15"/>
  <c r="R70" i="15"/>
  <c r="Q236" i="15"/>
  <c r="R236" i="15"/>
  <c r="Q940" i="15"/>
  <c r="R940" i="15"/>
  <c r="Q707" i="15"/>
  <c r="R707" i="15"/>
  <c r="Q712" i="15"/>
  <c r="R712" i="15"/>
  <c r="Q218" i="15"/>
  <c r="R218" i="15"/>
  <c r="Q78" i="15"/>
  <c r="R78" i="15"/>
  <c r="Q145" i="15"/>
  <c r="R145" i="15"/>
  <c r="Q864" i="15"/>
  <c r="R864" i="15"/>
  <c r="Q418" i="15"/>
  <c r="R418" i="15"/>
  <c r="Q428" i="15"/>
  <c r="R428" i="15"/>
  <c r="Q54" i="15"/>
  <c r="R54" i="15"/>
  <c r="Q102" i="15"/>
  <c r="R102" i="15"/>
  <c r="Q588" i="15"/>
  <c r="R588" i="15"/>
  <c r="Q882" i="15"/>
  <c r="R882" i="15"/>
  <c r="Q721" i="15"/>
  <c r="R721" i="15"/>
  <c r="Q75" i="15"/>
  <c r="R75" i="15"/>
  <c r="Q348" i="15"/>
  <c r="R348" i="15"/>
  <c r="Q146" i="15"/>
  <c r="R146" i="15"/>
  <c r="Q324" i="15"/>
  <c r="R324" i="15"/>
  <c r="Q287" i="15"/>
  <c r="R287" i="15"/>
  <c r="Q589" i="15"/>
  <c r="R589" i="15"/>
  <c r="Q679" i="15"/>
  <c r="R679" i="15"/>
  <c r="Q615" i="15"/>
  <c r="R615" i="15"/>
  <c r="Q110" i="15"/>
  <c r="R110" i="15"/>
  <c r="Q879" i="15"/>
  <c r="R879" i="15"/>
  <c r="Q942" i="15"/>
  <c r="R942" i="15"/>
  <c r="Q142" i="15"/>
  <c r="R142" i="15"/>
  <c r="Q115" i="15"/>
  <c r="R115" i="15"/>
  <c r="Q909" i="15"/>
  <c r="R909" i="15"/>
  <c r="Q922" i="15"/>
  <c r="R922" i="15"/>
  <c r="Q741" i="15"/>
  <c r="R741" i="15"/>
  <c r="Q426" i="15"/>
  <c r="R426" i="15"/>
  <c r="Q807" i="15"/>
  <c r="R807" i="15"/>
  <c r="Q171" i="15"/>
  <c r="R171" i="15"/>
  <c r="Q526" i="15"/>
  <c r="R526" i="15"/>
  <c r="Q244" i="15"/>
  <c r="R244" i="15"/>
  <c r="Q514" i="15"/>
  <c r="R514" i="15"/>
  <c r="Q468" i="15"/>
  <c r="R468" i="15"/>
  <c r="Q375" i="15"/>
  <c r="R375" i="15"/>
  <c r="Q238" i="15"/>
  <c r="R238" i="15"/>
  <c r="Q463" i="15"/>
  <c r="R463" i="15"/>
  <c r="Q512" i="15"/>
  <c r="R512" i="15"/>
  <c r="Q935" i="15"/>
  <c r="R935" i="15"/>
  <c r="Q749" i="15"/>
  <c r="R749" i="15"/>
  <c r="Q187" i="15"/>
  <c r="R187" i="15"/>
  <c r="Q661" i="15"/>
  <c r="R661" i="15"/>
  <c r="Q289" i="15"/>
  <c r="R289" i="15"/>
  <c r="Q333" i="15"/>
  <c r="R333" i="15"/>
  <c r="Q196" i="15"/>
  <c r="R196" i="15"/>
  <c r="Q330" i="15"/>
  <c r="R330" i="15"/>
  <c r="Q613" i="15"/>
  <c r="R613" i="15"/>
  <c r="Q214" i="15"/>
  <c r="R214" i="15"/>
  <c r="Q781" i="15"/>
  <c r="R781" i="15"/>
  <c r="Q72" i="15"/>
  <c r="R72" i="15"/>
  <c r="Q354" i="15"/>
  <c r="R354" i="15"/>
  <c r="Q13" i="15"/>
  <c r="R13" i="15"/>
  <c r="Q195" i="15"/>
  <c r="R195" i="15"/>
  <c r="Q610" i="15"/>
  <c r="R610" i="15"/>
  <c r="Q166" i="15"/>
  <c r="R166" i="15"/>
  <c r="Q239" i="15"/>
  <c r="R239" i="15"/>
  <c r="Q625" i="15"/>
  <c r="R625" i="15"/>
  <c r="Q381" i="15"/>
  <c r="R381" i="15"/>
  <c r="Q449" i="15"/>
  <c r="R449" i="15"/>
  <c r="Q531" i="15"/>
  <c r="R531" i="15"/>
  <c r="Q805" i="15"/>
  <c r="R805" i="15"/>
  <c r="Q14" i="15"/>
  <c r="R14" i="15"/>
  <c r="Q96" i="15"/>
  <c r="R96" i="15"/>
  <c r="Q4" i="15"/>
  <c r="R4" i="15"/>
  <c r="Q829" i="15"/>
  <c r="R829" i="15"/>
  <c r="Q552" i="15"/>
  <c r="R552" i="15"/>
  <c r="Q284" i="15"/>
  <c r="R284" i="15"/>
  <c r="Q122" i="15"/>
  <c r="R122" i="15"/>
  <c r="Q635" i="15"/>
  <c r="R635" i="15"/>
  <c r="Q71" i="15"/>
  <c r="R71" i="15"/>
  <c r="Q701" i="15"/>
  <c r="R701" i="15"/>
  <c r="Q307" i="15"/>
  <c r="R307" i="15"/>
  <c r="Q87" i="15"/>
  <c r="R87" i="15"/>
  <c r="Q191" i="15"/>
  <c r="R191" i="15"/>
  <c r="Q508" i="15"/>
  <c r="R508" i="15"/>
  <c r="Q614" i="15"/>
  <c r="R614" i="15"/>
  <c r="Q484" i="15"/>
  <c r="R484" i="15"/>
  <c r="Q344" i="15"/>
  <c r="R344" i="15"/>
  <c r="Q812" i="15"/>
  <c r="R812" i="15"/>
  <c r="Q336" i="15"/>
  <c r="R336" i="15"/>
  <c r="Q119" i="15"/>
  <c r="R119" i="15"/>
  <c r="Q28" i="15"/>
  <c r="R28" i="15"/>
  <c r="Q920" i="15"/>
  <c r="R920" i="15"/>
  <c r="Q943" i="15"/>
  <c r="R943" i="15"/>
  <c r="Q397" i="15"/>
  <c r="R397" i="15"/>
  <c r="Q619" i="15"/>
  <c r="R619" i="15"/>
  <c r="Q77" i="15"/>
  <c r="R77" i="15"/>
  <c r="Q394" i="15"/>
  <c r="R394" i="15"/>
  <c r="Q639" i="15"/>
  <c r="R639" i="15"/>
  <c r="Q547" i="15"/>
  <c r="R547" i="15"/>
  <c r="Q193" i="15"/>
  <c r="R193" i="15"/>
  <c r="Q783" i="15"/>
  <c r="R783" i="15"/>
  <c r="Q431" i="15"/>
  <c r="R431" i="15"/>
  <c r="Q81" i="15"/>
  <c r="R81" i="15"/>
  <c r="Q530" i="15"/>
  <c r="R530" i="15"/>
  <c r="Q471" i="15"/>
  <c r="R471" i="15"/>
  <c r="Q34" i="15"/>
  <c r="R34" i="15"/>
  <c r="Q566" i="15"/>
  <c r="R566" i="15"/>
  <c r="Q347" i="15"/>
  <c r="R347" i="15"/>
  <c r="Q751" i="15"/>
  <c r="R751" i="15"/>
  <c r="Q845" i="15"/>
  <c r="R845" i="15"/>
  <c r="Q94" i="15"/>
  <c r="R94" i="15"/>
  <c r="Q830" i="15"/>
  <c r="R830" i="15"/>
  <c r="Q776" i="15"/>
  <c r="R776" i="15"/>
  <c r="Q708" i="15"/>
  <c r="R708" i="15"/>
  <c r="Q31" i="15"/>
  <c r="R31" i="15"/>
  <c r="Q798" i="15"/>
  <c r="R798" i="15"/>
  <c r="Q847" i="15"/>
  <c r="R847" i="15"/>
  <c r="Q37" i="15"/>
  <c r="R37" i="15"/>
  <c r="Q179" i="15"/>
  <c r="R179" i="15"/>
  <c r="Q405" i="15"/>
  <c r="R405" i="15"/>
  <c r="Q127" i="15"/>
  <c r="R127" i="15"/>
  <c r="Q97" i="15"/>
  <c r="R97" i="15"/>
  <c r="Q801" i="15"/>
  <c r="R801" i="15"/>
  <c r="Q439" i="15"/>
  <c r="R439" i="15"/>
  <c r="Q739" i="15"/>
  <c r="R739" i="15"/>
  <c r="Q678" i="15"/>
  <c r="R678" i="15"/>
  <c r="Q134" i="15"/>
  <c r="R134" i="15"/>
  <c r="Q136" i="15"/>
  <c r="R136" i="15"/>
  <c r="Q339" i="15"/>
  <c r="R339" i="15"/>
  <c r="Q500" i="15"/>
  <c r="R500" i="15"/>
  <c r="Q532" i="15"/>
  <c r="R532" i="15"/>
  <c r="Q95" i="15"/>
  <c r="R95" i="15"/>
  <c r="Q415" i="15"/>
  <c r="R415" i="15"/>
  <c r="Q262" i="15"/>
  <c r="R262" i="15"/>
  <c r="Q590" i="15"/>
  <c r="R590" i="15"/>
  <c r="Q551" i="15"/>
  <c r="R551" i="15"/>
  <c r="Q53" i="15"/>
  <c r="R53" i="15"/>
  <c r="Q905" i="15"/>
  <c r="R905" i="15"/>
  <c r="Q488" i="15"/>
  <c r="R488" i="15"/>
  <c r="Q740" i="15"/>
  <c r="R740" i="15"/>
  <c r="Q250" i="15"/>
  <c r="R250" i="15"/>
  <c r="Q819" i="15"/>
  <c r="R819" i="15"/>
  <c r="Q139" i="15"/>
  <c r="R139" i="15"/>
  <c r="Q718" i="15"/>
  <c r="R718" i="15"/>
  <c r="Q303" i="15"/>
  <c r="R303" i="15"/>
  <c r="Q100" i="15"/>
  <c r="R100" i="15"/>
  <c r="Q930" i="15"/>
  <c r="R930" i="15"/>
  <c r="Q848" i="15"/>
  <c r="R848" i="15"/>
  <c r="Q257" i="15"/>
  <c r="R257" i="15"/>
  <c r="Q382" i="15"/>
  <c r="R382" i="15"/>
  <c r="Q814" i="15"/>
  <c r="R814" i="15"/>
  <c r="Q540" i="15"/>
  <c r="R540" i="15"/>
  <c r="Q469" i="15"/>
  <c r="R469" i="15"/>
  <c r="Q696" i="15"/>
  <c r="R696" i="15"/>
  <c r="Q32" i="15"/>
  <c r="R32" i="15"/>
  <c r="Q190" i="15"/>
  <c r="R190" i="15"/>
  <c r="Q758" i="15"/>
  <c r="R758" i="15"/>
  <c r="Q495" i="15"/>
  <c r="R495" i="15"/>
  <c r="Q73" i="15"/>
  <c r="R73" i="15"/>
  <c r="Q810" i="15"/>
  <c r="R810" i="15"/>
  <c r="Q128" i="15"/>
  <c r="R128" i="15"/>
  <c r="Q60" i="15"/>
  <c r="R60" i="15"/>
  <c r="Q497" i="15"/>
  <c r="R497" i="15"/>
  <c r="Q92" i="15"/>
  <c r="R92" i="15"/>
  <c r="Q3" i="15"/>
  <c r="R3" i="15"/>
  <c r="Q493" i="15"/>
  <c r="R493" i="15"/>
  <c r="Q695" i="15"/>
  <c r="R695" i="15"/>
  <c r="Q637" i="15"/>
  <c r="R637" i="15"/>
  <c r="Q85" i="15"/>
  <c r="R85" i="15"/>
  <c r="Q172" i="15"/>
  <c r="R172" i="15"/>
  <c r="Q659" i="15"/>
  <c r="R659" i="15"/>
  <c r="Q310" i="15"/>
  <c r="R310" i="15"/>
  <c r="Q705" i="15"/>
  <c r="R705" i="15"/>
  <c r="Q340" i="15"/>
  <c r="R340" i="15"/>
  <c r="Q165" i="15"/>
  <c r="R165" i="15"/>
  <c r="Q777" i="15"/>
  <c r="R777" i="15"/>
  <c r="Q489" i="15"/>
  <c r="R489" i="15"/>
  <c r="Q907" i="15"/>
  <c r="R907" i="15"/>
  <c r="Q210" i="15"/>
  <c r="R210" i="15"/>
  <c r="Q467" i="15"/>
  <c r="R467" i="15"/>
  <c r="Q891" i="15"/>
  <c r="R891" i="15"/>
  <c r="Q765" i="15"/>
  <c r="R765" i="15"/>
  <c r="Q90" i="15"/>
  <c r="R90" i="15"/>
  <c r="Q863" i="15"/>
  <c r="R863" i="15"/>
  <c r="Q15" i="15"/>
  <c r="R15" i="15"/>
  <c r="Q422" i="15"/>
  <c r="R422" i="15"/>
  <c r="Q867" i="15"/>
  <c r="R867" i="15"/>
  <c r="Q160" i="15"/>
  <c r="R160" i="15"/>
  <c r="Q630" i="15"/>
  <c r="R630" i="15"/>
  <c r="Q66" i="15"/>
  <c r="R66" i="15"/>
  <c r="Q672" i="15"/>
  <c r="R672" i="15"/>
  <c r="Q731" i="15"/>
  <c r="R731" i="15"/>
  <c r="Q334" i="15"/>
  <c r="R334" i="15"/>
  <c r="Q356" i="15"/>
  <c r="R356" i="15"/>
  <c r="Q169" i="15"/>
  <c r="R169" i="15"/>
  <c r="Q271" i="15"/>
  <c r="R271" i="15"/>
  <c r="Q207" i="15"/>
  <c r="R207" i="15"/>
  <c r="Q862" i="15"/>
  <c r="R862" i="15"/>
  <c r="Q374" i="15"/>
  <c r="R374" i="15"/>
  <c r="Q522" i="15"/>
  <c r="R522" i="15"/>
  <c r="Q779" i="15"/>
  <c r="R779" i="15"/>
  <c r="Q587" i="15"/>
  <c r="R587" i="15"/>
  <c r="Q527" i="15"/>
  <c r="R527" i="15"/>
  <c r="Q300" i="15"/>
  <c r="R300" i="15"/>
  <c r="Q18" i="15"/>
  <c r="R18" i="15"/>
  <c r="Q182" i="15"/>
  <c r="R182" i="15"/>
  <c r="Q723" i="15"/>
  <c r="R723" i="15"/>
  <c r="Q436" i="15"/>
  <c r="R436" i="15"/>
  <c r="Q323" i="15"/>
  <c r="R323" i="15"/>
  <c r="Q822" i="15"/>
  <c r="R822" i="15"/>
  <c r="Q692" i="15"/>
  <c r="R692" i="15"/>
  <c r="Q82" i="15"/>
  <c r="R82" i="15"/>
  <c r="Q379" i="15"/>
  <c r="R379" i="15"/>
  <c r="Q567" i="15"/>
  <c r="R567" i="15"/>
  <c r="Q897" i="15"/>
  <c r="R897" i="15"/>
  <c r="Q900" i="15"/>
  <c r="R900" i="15"/>
  <c r="Q834" i="15"/>
  <c r="R834" i="15"/>
  <c r="Q433" i="15"/>
  <c r="R433" i="15"/>
  <c r="Q732" i="15"/>
  <c r="R732" i="15"/>
  <c r="Q846" i="15"/>
  <c r="R846" i="15"/>
  <c r="Q842" i="15"/>
  <c r="R842" i="15"/>
  <c r="Q108" i="15"/>
  <c r="R108" i="15"/>
  <c r="Q252" i="15"/>
  <c r="R252" i="15"/>
  <c r="Q44" i="15"/>
  <c r="R44" i="15"/>
  <c r="Q562" i="15"/>
  <c r="R562" i="15"/>
  <c r="Q490" i="15"/>
  <c r="R490" i="15"/>
  <c r="Q620" i="15"/>
  <c r="R620" i="15"/>
  <c r="Q316" i="15"/>
  <c r="R316" i="15"/>
  <c r="Q483" i="15"/>
  <c r="R483" i="15"/>
  <c r="Q472" i="15"/>
  <c r="R472" i="15"/>
  <c r="Q183" i="15"/>
  <c r="R183" i="15"/>
  <c r="Q45" i="15"/>
  <c r="R45" i="15"/>
  <c r="Q892" i="15"/>
  <c r="R892" i="15"/>
  <c r="Q355" i="15"/>
  <c r="R355" i="15"/>
  <c r="Q818" i="15"/>
  <c r="R818" i="15"/>
  <c r="Q126" i="15"/>
  <c r="R126" i="15"/>
  <c r="Q711" i="15"/>
  <c r="R711" i="15"/>
  <c r="Q763" i="15"/>
  <c r="R763" i="15"/>
  <c r="Q153" i="15"/>
  <c r="R153" i="15"/>
  <c r="Q719" i="15"/>
  <c r="R719" i="15"/>
  <c r="Q813" i="15"/>
  <c r="R813" i="15"/>
  <c r="Q360" i="15"/>
  <c r="R360" i="15"/>
  <c r="Q629" i="15"/>
  <c r="R629" i="15"/>
  <c r="Q329" i="15"/>
  <c r="R329" i="15"/>
  <c r="Q585" i="15"/>
  <c r="R585" i="15"/>
  <c r="Q274" i="15"/>
  <c r="R274" i="15"/>
  <c r="Q546" i="15"/>
  <c r="R546" i="15"/>
  <c r="Q306" i="15"/>
  <c r="R306" i="15"/>
  <c r="Q47" i="15"/>
  <c r="R47" i="15"/>
  <c r="Q435" i="15"/>
  <c r="R435" i="15"/>
  <c r="Q420" i="15"/>
  <c r="R420" i="15"/>
  <c r="Q496" i="15"/>
  <c r="R496" i="15"/>
  <c r="Q288" i="15"/>
  <c r="R288" i="15"/>
  <c r="Q624" i="15"/>
  <c r="R624" i="15"/>
  <c r="Q667" i="15"/>
  <c r="R667" i="15"/>
  <c r="Q618" i="15"/>
  <c r="R618" i="15"/>
  <c r="Q787" i="15"/>
  <c r="R787" i="15"/>
  <c r="Q703" i="15"/>
  <c r="R703" i="15"/>
  <c r="Q283" i="15"/>
  <c r="R283" i="15"/>
  <c r="Q683" i="15"/>
  <c r="R683" i="15"/>
  <c r="Q200" i="15"/>
  <c r="R200" i="15"/>
  <c r="Q595" i="15"/>
  <c r="R595" i="15"/>
  <c r="Q255" i="15"/>
  <c r="R255" i="15"/>
  <c r="Q17" i="15"/>
  <c r="R17" i="15"/>
  <c r="Q583" i="15"/>
  <c r="R583" i="15"/>
  <c r="Q453" i="15"/>
  <c r="R453" i="15"/>
  <c r="Q8" i="15"/>
  <c r="R8" i="15"/>
  <c r="Q242" i="15"/>
  <c r="R242" i="15"/>
  <c r="Q586" i="15"/>
  <c r="R586" i="15"/>
  <c r="Q362" i="15"/>
  <c r="R362" i="15"/>
  <c r="Q61" i="15"/>
  <c r="R61" i="15"/>
  <c r="Q884" i="15"/>
  <c r="R884" i="15"/>
  <c r="Q521" i="15"/>
  <c r="R521" i="15"/>
  <c r="Q520" i="15"/>
  <c r="R520" i="15"/>
  <c r="Q487" i="15"/>
  <c r="R487" i="15"/>
  <c r="Q880" i="15"/>
  <c r="R880" i="15"/>
  <c r="Q574" i="15"/>
  <c r="R574" i="15"/>
  <c r="Q936" i="15"/>
  <c r="R936" i="15"/>
  <c r="Q645" i="15"/>
  <c r="R645" i="15"/>
  <c r="Q211" i="15"/>
  <c r="R211" i="15"/>
  <c r="Q655" i="15"/>
  <c r="R655" i="15"/>
  <c r="Q502" i="15"/>
  <c r="R502" i="15"/>
  <c r="Q769" i="15"/>
  <c r="R769" i="15"/>
  <c r="Q281" i="15"/>
  <c r="R281" i="15"/>
  <c r="Q642" i="15"/>
  <c r="R642" i="15"/>
  <c r="Q150" i="15"/>
  <c r="R150" i="15"/>
  <c r="Q843" i="15"/>
  <c r="R843" i="15"/>
  <c r="Q545" i="15"/>
  <c r="R545" i="15"/>
  <c r="Q318" i="15"/>
  <c r="R318" i="15"/>
  <c r="Q666" i="15"/>
  <c r="R666" i="15"/>
  <c r="Q460" i="15"/>
  <c r="R460" i="15"/>
  <c r="Q105" i="15"/>
  <c r="R105" i="15"/>
  <c r="Q871" i="15"/>
  <c r="R871" i="15"/>
  <c r="Q421" i="15"/>
  <c r="R421" i="15"/>
  <c r="Q904" i="15"/>
  <c r="R904" i="15"/>
  <c r="Q852" i="15"/>
  <c r="R852" i="15"/>
  <c r="Q466" i="15"/>
  <c r="R466" i="15"/>
  <c r="Q451" i="15"/>
  <c r="R451" i="15"/>
  <c r="Q690" i="15"/>
  <c r="R690" i="15"/>
  <c r="Q851" i="15"/>
  <c r="R851" i="15"/>
  <c r="Q6" i="15"/>
  <c r="R6" i="15"/>
  <c r="Q853" i="15"/>
  <c r="R853" i="15"/>
  <c r="Q539" i="15"/>
  <c r="R539" i="15"/>
  <c r="Q528" i="15"/>
  <c r="R528" i="15"/>
  <c r="Q938" i="15"/>
  <c r="R938" i="15"/>
  <c r="Q473" i="15"/>
  <c r="R473" i="15"/>
  <c r="Q869" i="15"/>
  <c r="R869" i="15"/>
  <c r="Q608" i="15"/>
  <c r="R608" i="15"/>
  <c r="Q796" i="15"/>
  <c r="R796" i="15"/>
  <c r="Q529" i="15"/>
  <c r="R529" i="15"/>
  <c r="Q577" i="15"/>
  <c r="R577" i="15"/>
  <c r="Q533" i="15"/>
  <c r="R533" i="15"/>
  <c r="Q429" i="15"/>
  <c r="R429" i="15"/>
  <c r="Q772" i="15"/>
  <c r="R772" i="15"/>
  <c r="Q601" i="15"/>
  <c r="R601" i="15"/>
  <c r="Q865" i="15"/>
  <c r="R865" i="15"/>
  <c r="Q322" i="15"/>
  <c r="R322" i="15"/>
  <c r="Q516" i="15"/>
  <c r="R516" i="15"/>
  <c r="Q627" i="15"/>
  <c r="R627" i="15"/>
  <c r="Q603" i="15"/>
  <c r="R603" i="15"/>
  <c r="Q141" i="15"/>
  <c r="R141" i="15"/>
  <c r="Q148" i="15"/>
  <c r="R148" i="15"/>
  <c r="Q640" i="15"/>
  <c r="R640" i="15"/>
  <c r="Q728" i="15"/>
  <c r="R728" i="15"/>
  <c r="Q681" i="15"/>
  <c r="R681" i="15"/>
  <c r="Q626" i="15"/>
  <c r="R626" i="15"/>
  <c r="Q778" i="15"/>
  <c r="R778" i="15"/>
  <c r="Q914" i="15"/>
  <c r="R914" i="15"/>
  <c r="Q605" i="15"/>
  <c r="R605" i="15"/>
  <c r="Q491" i="15"/>
  <c r="R491" i="15"/>
  <c r="Q753" i="15"/>
  <c r="R753" i="15"/>
  <c r="Q876" i="15"/>
  <c r="R876" i="15"/>
  <c r="Q56" i="15"/>
  <c r="R56" i="15"/>
  <c r="Q123" i="15"/>
  <c r="R123" i="15"/>
  <c r="Q717" i="15"/>
  <c r="R717" i="15"/>
  <c r="Q361" i="15"/>
  <c r="R361" i="15"/>
  <c r="Q915" i="15"/>
  <c r="R915" i="15"/>
  <c r="Q437" i="15"/>
  <c r="R437" i="15"/>
  <c r="Q559" i="15"/>
  <c r="R559" i="15"/>
  <c r="Q606" i="15"/>
  <c r="R606" i="15"/>
  <c r="Q149" i="15"/>
  <c r="R149" i="15"/>
  <c r="Q912" i="15"/>
  <c r="R912" i="15"/>
  <c r="Q646" i="15"/>
  <c r="R646" i="15"/>
  <c r="Q600" i="15"/>
  <c r="R600" i="15"/>
  <c r="Q509" i="15"/>
  <c r="R509" i="15"/>
  <c r="Q220" i="15"/>
  <c r="R220" i="15"/>
  <c r="Q259" i="15"/>
  <c r="R259" i="15"/>
  <c r="Q693" i="15"/>
  <c r="R693" i="15"/>
  <c r="Q875" i="15"/>
  <c r="R875" i="15"/>
  <c r="Q511" i="15"/>
  <c r="R511" i="15"/>
  <c r="Q417" i="15"/>
  <c r="R417" i="15"/>
  <c r="Q835" i="15"/>
  <c r="R835" i="15"/>
  <c r="Q743" i="15"/>
  <c r="R743" i="15"/>
  <c r="Q40" i="15"/>
  <c r="R40" i="15"/>
  <c r="Q197" i="15"/>
  <c r="R197" i="15"/>
  <c r="Q557" i="15"/>
  <c r="R557" i="15"/>
  <c r="Q118" i="15"/>
  <c r="R118" i="15"/>
  <c r="Q39" i="15"/>
  <c r="R39" i="15"/>
  <c r="Q203" i="15"/>
  <c r="R203" i="15"/>
  <c r="Q806" i="15"/>
  <c r="R806" i="15"/>
  <c r="Q308" i="15"/>
  <c r="R308" i="15"/>
  <c r="Q725" i="15"/>
  <c r="R725" i="15"/>
  <c r="Q399" i="15"/>
  <c r="R399" i="15"/>
  <c r="Q29" i="15"/>
  <c r="R29" i="15"/>
  <c r="Q815" i="15"/>
  <c r="R815" i="15"/>
  <c r="Q416" i="15"/>
  <c r="R416" i="15"/>
  <c r="Q621" i="15"/>
  <c r="R621" i="15"/>
  <c r="Q273" i="15"/>
  <c r="R273" i="15"/>
  <c r="Q321" i="15"/>
  <c r="R321" i="15"/>
  <c r="Q50" i="15"/>
  <c r="R50" i="15"/>
  <c r="Q598" i="15"/>
  <c r="R598" i="15"/>
  <c r="Q117" i="15"/>
  <c r="R117" i="15"/>
  <c r="Q649" i="15"/>
  <c r="R649" i="15"/>
  <c r="Q299" i="15"/>
  <c r="R299" i="15"/>
  <c r="Q112" i="15"/>
  <c r="R112" i="15"/>
  <c r="Q186" i="15"/>
  <c r="R186" i="15"/>
  <c r="Q386" i="15"/>
  <c r="R386" i="15"/>
  <c r="Q156" i="15"/>
  <c r="R156" i="15"/>
  <c r="Q7" i="15"/>
  <c r="R7" i="15"/>
  <c r="Q654" i="15"/>
  <c r="R654" i="15"/>
  <c r="Q450" i="15"/>
  <c r="R450" i="15"/>
  <c r="Q35" i="15"/>
  <c r="R35" i="15"/>
  <c r="Q492" i="15"/>
  <c r="R492" i="15"/>
  <c r="Q65" i="15"/>
  <c r="R65" i="15"/>
  <c r="Q656" i="15"/>
  <c r="R656" i="15"/>
  <c r="Q544" i="15"/>
  <c r="R544" i="15"/>
  <c r="Q650" i="15"/>
  <c r="R650" i="15"/>
  <c r="Q660" i="15"/>
  <c r="R660" i="15"/>
  <c r="Q928" i="15"/>
  <c r="R928" i="15"/>
  <c r="Q543" i="15"/>
  <c r="R543" i="15"/>
  <c r="Q293" i="15"/>
  <c r="R293" i="15"/>
  <c r="Q440" i="15"/>
  <c r="R440" i="15"/>
  <c r="Q465" i="15"/>
  <c r="R465" i="15"/>
  <c r="Q917" i="15"/>
  <c r="R917" i="15"/>
  <c r="Q91" i="15"/>
  <c r="R91" i="15"/>
  <c r="Q246" i="15"/>
  <c r="R246" i="15"/>
  <c r="Q396" i="15"/>
  <c r="R396" i="15"/>
  <c r="Q192" i="15"/>
  <c r="R192" i="15"/>
  <c r="Q767" i="15"/>
  <c r="R767" i="15"/>
  <c r="Q903" i="15"/>
  <c r="R903" i="15"/>
  <c r="Q295" i="15"/>
  <c r="R295" i="15"/>
  <c r="Q564" i="15"/>
  <c r="R564" i="15"/>
  <c r="Q248" i="15"/>
  <c r="R248" i="15"/>
  <c r="Q254" i="15"/>
  <c r="R254" i="15"/>
  <c r="Q67" i="15"/>
  <c r="R67" i="15"/>
  <c r="Q84" i="15"/>
  <c r="R84" i="15"/>
  <c r="Q412" i="15"/>
  <c r="R412" i="15"/>
  <c r="Q30" i="15"/>
  <c r="R30" i="15"/>
  <c r="Q673" i="15"/>
  <c r="R673" i="15"/>
  <c r="Q98" i="15"/>
  <c r="R98" i="15"/>
  <c r="Q383" i="15"/>
  <c r="R383" i="15"/>
  <c r="Q151" i="15"/>
  <c r="R151" i="15"/>
  <c r="Q48" i="15"/>
  <c r="R48" i="15"/>
  <c r="Q462" i="15"/>
  <c r="R462" i="15"/>
  <c r="Q130" i="15"/>
  <c r="R130" i="15"/>
  <c r="Q878" i="15"/>
  <c r="R878" i="15"/>
  <c r="Q793" i="15"/>
  <c r="R793" i="15"/>
  <c r="Q456" i="15"/>
  <c r="R456" i="15"/>
  <c r="Q833" i="15"/>
  <c r="R833" i="15"/>
  <c r="Q138" i="15"/>
  <c r="R138" i="15"/>
  <c r="Q253" i="15"/>
  <c r="R253" i="15"/>
  <c r="Q162" i="15"/>
  <c r="R162" i="15"/>
  <c r="Q357" i="15"/>
  <c r="R357" i="15"/>
  <c r="Q266" i="15"/>
  <c r="R266" i="15"/>
  <c r="Q227" i="15"/>
  <c r="R227" i="15"/>
  <c r="Q219" i="15"/>
  <c r="R219" i="15"/>
  <c r="Q668" i="15"/>
  <c r="R668" i="15"/>
  <c r="Q170" i="15"/>
  <c r="R170" i="15"/>
  <c r="Q523" i="15"/>
  <c r="R523" i="15"/>
  <c r="Q840" i="15"/>
  <c r="R840" i="15"/>
  <c r="Q59" i="15"/>
  <c r="R59" i="15"/>
  <c r="Q911" i="15"/>
  <c r="R911" i="15"/>
  <c r="Q780" i="15"/>
  <c r="R780" i="15"/>
  <c r="Q682" i="15"/>
  <c r="R682" i="15"/>
  <c r="Q759" i="15"/>
  <c r="R759" i="15"/>
  <c r="Q670" i="15"/>
  <c r="R670" i="15"/>
  <c r="Q494" i="15"/>
  <c r="R494" i="15"/>
  <c r="Q697" i="15"/>
  <c r="R697" i="15"/>
  <c r="Q510" i="15"/>
  <c r="R510" i="15"/>
  <c r="Q184" i="15"/>
  <c r="R184" i="15"/>
  <c r="Q849" i="15"/>
  <c r="R849" i="15"/>
  <c r="Q278" i="15"/>
  <c r="R278" i="15"/>
  <c r="Q788" i="15"/>
  <c r="R788" i="15"/>
  <c r="Q234" i="15"/>
  <c r="R234" i="15"/>
  <c r="Q408" i="15"/>
  <c r="R408" i="15"/>
  <c r="Q230" i="15"/>
  <c r="R230" i="15"/>
  <c r="Q194" i="15"/>
  <c r="R194" i="15"/>
  <c r="Q581" i="15"/>
  <c r="R581" i="15"/>
  <c r="Q784" i="15"/>
  <c r="R784" i="15"/>
  <c r="Q62" i="15"/>
  <c r="R62" i="15"/>
  <c r="Q515" i="15"/>
  <c r="R515" i="15"/>
  <c r="Q247" i="15"/>
  <c r="R247" i="15"/>
  <c r="Q297" i="15"/>
  <c r="R297" i="15"/>
  <c r="Q653" i="15"/>
  <c r="R653" i="15"/>
  <c r="Q536" i="15"/>
  <c r="R536" i="15"/>
  <c r="Q216" i="15"/>
  <c r="R216" i="15"/>
  <c r="Q99" i="15"/>
  <c r="R99" i="15"/>
  <c r="Q445" i="15"/>
  <c r="R445" i="15"/>
  <c r="Q280" i="15"/>
  <c r="R280" i="15"/>
  <c r="Q519" i="15"/>
  <c r="R519" i="15"/>
  <c r="Q474" i="15"/>
  <c r="R474" i="15"/>
  <c r="Q563" i="15"/>
  <c r="R563" i="15"/>
  <c r="Q593" i="15"/>
  <c r="R593" i="15"/>
  <c r="Q747" i="15"/>
  <c r="R747" i="15"/>
  <c r="Q623" i="15"/>
  <c r="R623" i="15"/>
  <c r="Q217" i="15"/>
  <c r="R217" i="15"/>
  <c r="Q803" i="15"/>
  <c r="R803" i="15"/>
  <c r="Q12" i="15"/>
  <c r="R12" i="15"/>
  <c r="Q43" i="15"/>
  <c r="R43" i="15"/>
  <c r="Q826" i="15"/>
  <c r="R826" i="15"/>
  <c r="Q400" i="15"/>
  <c r="R400" i="15"/>
  <c r="Q773" i="15"/>
  <c r="R773" i="15"/>
  <c r="Q442" i="15"/>
  <c r="R442" i="15"/>
  <c r="Q736" i="15"/>
  <c r="R736" i="15"/>
  <c r="Q359" i="15"/>
  <c r="R359" i="15"/>
  <c r="Q213" i="15"/>
  <c r="R213" i="15"/>
  <c r="Q541" i="15"/>
  <c r="R541" i="15"/>
  <c r="Q206" i="15"/>
  <c r="R206" i="15"/>
  <c r="Q607" i="15"/>
  <c r="R607" i="15"/>
  <c r="Q744" i="15"/>
  <c r="R744" i="15"/>
  <c r="Q88" i="15"/>
  <c r="R88" i="15"/>
  <c r="Q320" i="15"/>
  <c r="R320" i="15"/>
  <c r="Q89" i="15"/>
  <c r="R89" i="15"/>
  <c r="Q221" i="15"/>
  <c r="R221" i="15"/>
  <c r="Q33" i="15"/>
  <c r="R33" i="15"/>
  <c r="Q106" i="15"/>
  <c r="R106" i="15"/>
  <c r="Q350" i="15"/>
  <c r="R350" i="15"/>
  <c r="Q52" i="15"/>
  <c r="R52" i="15"/>
  <c r="Q874" i="15"/>
  <c r="R874" i="15"/>
  <c r="Q36" i="15"/>
  <c r="R36" i="15"/>
  <c r="Q802" i="15"/>
  <c r="R802" i="15"/>
  <c r="Q46" i="15"/>
  <c r="R46" i="15"/>
  <c r="Q714" i="15"/>
  <c r="R714" i="15"/>
  <c r="Q38" i="15"/>
  <c r="R38" i="15"/>
  <c r="Q301" i="15"/>
  <c r="R301" i="15"/>
  <c r="Q363" i="15"/>
  <c r="R363" i="15"/>
  <c r="Q279" i="15"/>
  <c r="R279" i="15"/>
  <c r="Q158" i="15"/>
  <c r="R158" i="15"/>
  <c r="Q205" i="15"/>
  <c r="R205" i="15"/>
  <c r="Q198" i="15"/>
  <c r="R198" i="15"/>
  <c r="Q270" i="15"/>
  <c r="R270" i="15"/>
  <c r="Q175" i="15"/>
  <c r="R175" i="15"/>
  <c r="Q331" i="15"/>
  <c r="R331" i="15"/>
  <c r="Q325" i="15"/>
  <c r="R325" i="15"/>
  <c r="Q809" i="15"/>
  <c r="R809" i="15"/>
  <c r="Q730" i="15"/>
  <c r="R730" i="15"/>
  <c r="Q709" i="15"/>
  <c r="R709" i="15"/>
  <c r="Q578" i="15"/>
  <c r="R578" i="15"/>
  <c r="Q225" i="15"/>
  <c r="R225" i="15"/>
  <c r="Q311" i="15"/>
  <c r="R311" i="15"/>
  <c r="Q592" i="15"/>
  <c r="R592" i="15"/>
  <c r="Q237" i="15"/>
  <c r="R237" i="15"/>
  <c r="Q582" i="15"/>
  <c r="R582" i="15"/>
  <c r="Q476" i="15"/>
  <c r="R476" i="15"/>
  <c r="Q755" i="15"/>
  <c r="R755" i="15"/>
  <c r="Q317" i="15"/>
  <c r="R317" i="15"/>
  <c r="Q212" i="15"/>
  <c r="R212" i="15"/>
  <c r="Q702" i="15"/>
  <c r="R702" i="15"/>
  <c r="Q856" i="15"/>
  <c r="R856" i="15"/>
  <c r="Q154" i="15"/>
  <c r="R154" i="15"/>
  <c r="Q455" i="15"/>
  <c r="R455" i="15"/>
  <c r="Q584" i="15"/>
  <c r="R584" i="15"/>
  <c r="Q770" i="15"/>
  <c r="R770" i="15"/>
  <c r="Q176" i="15"/>
  <c r="R176" i="15"/>
  <c r="Q596" i="15"/>
  <c r="R596" i="15"/>
  <c r="Q766" i="15"/>
  <c r="R766" i="15"/>
  <c r="Q185" i="15"/>
  <c r="R185" i="15"/>
  <c r="Q762" i="15"/>
  <c r="R762" i="15"/>
  <c r="Q163" i="15"/>
  <c r="R163" i="15"/>
  <c r="Q602" i="15"/>
  <c r="R602" i="15"/>
  <c r="Q235" i="15"/>
  <c r="R235" i="15"/>
  <c r="Q164" i="15"/>
  <c r="R164" i="15"/>
  <c r="Q555" i="15"/>
  <c r="R555" i="15"/>
  <c r="Q131" i="15"/>
  <c r="R131" i="15"/>
  <c r="Q752" i="15"/>
  <c r="R752" i="15"/>
  <c r="Q204" i="15"/>
  <c r="R204" i="15"/>
  <c r="Q572" i="15"/>
  <c r="R572" i="15"/>
  <c r="Q704" i="15"/>
  <c r="R704" i="15"/>
  <c r="Q111" i="15"/>
  <c r="R111" i="15"/>
  <c r="Q152" i="15"/>
  <c r="R152" i="15"/>
  <c r="Q795" i="15"/>
  <c r="R795" i="15"/>
  <c r="Q241" i="15"/>
  <c r="R241" i="15"/>
  <c r="Q132" i="15"/>
  <c r="R132" i="15"/>
  <c r="Q222" i="15"/>
  <c r="R222" i="15"/>
  <c r="Q503" i="15"/>
  <c r="R503" i="15"/>
  <c r="Q662" i="15"/>
  <c r="R662" i="15"/>
  <c r="Q144" i="15"/>
  <c r="R144" i="15"/>
  <c r="Q10" i="15"/>
  <c r="R10" i="15"/>
  <c r="Q789" i="15"/>
  <c r="R789" i="15"/>
  <c r="Q181" i="15"/>
  <c r="R181" i="15"/>
  <c r="Q821" i="15"/>
  <c r="R821" i="15"/>
  <c r="Q319" i="15"/>
  <c r="R319" i="15"/>
  <c r="Q898" i="15"/>
  <c r="R898" i="15"/>
  <c r="Q861" i="15"/>
  <c r="R861" i="15"/>
  <c r="Q609" i="15"/>
  <c r="R609" i="15"/>
  <c r="Q129" i="15"/>
  <c r="R129" i="15"/>
  <c r="Q726" i="15"/>
  <c r="R726" i="15"/>
  <c r="Q764" i="15"/>
  <c r="R764" i="15"/>
  <c r="Q251" i="15"/>
  <c r="R251" i="15"/>
  <c r="Q558" i="15"/>
  <c r="R558" i="15"/>
  <c r="Q258" i="15"/>
  <c r="R258" i="15"/>
  <c r="Q74" i="15"/>
  <c r="R74" i="15"/>
  <c r="Q675" i="15"/>
  <c r="R675" i="15"/>
  <c r="Q684" i="15"/>
  <c r="R684" i="15"/>
  <c r="Q19" i="15"/>
  <c r="R19" i="15"/>
  <c r="Q745" i="15"/>
  <c r="R745" i="15"/>
  <c r="Q425" i="15"/>
  <c r="R425" i="15"/>
  <c r="Q895" i="15"/>
  <c r="R895" i="15"/>
  <c r="Q827" i="15"/>
  <c r="R827" i="15"/>
  <c r="Q616" i="15"/>
  <c r="R616" i="15"/>
  <c r="Q215" i="15"/>
  <c r="R215" i="15"/>
  <c r="Q771" i="15"/>
  <c r="R771" i="15"/>
  <c r="Q501" i="15"/>
  <c r="R501" i="15"/>
  <c r="Q452" i="15"/>
  <c r="R452" i="15"/>
  <c r="Q414" i="15"/>
  <c r="R414" i="15"/>
  <c r="Q571" i="15"/>
  <c r="R571" i="15"/>
  <c r="Q174" i="15"/>
  <c r="R174" i="15"/>
  <c r="Q934" i="15"/>
  <c r="R934" i="15"/>
  <c r="Q413" i="15"/>
  <c r="R413" i="15"/>
  <c r="Q21" i="15"/>
  <c r="R21" i="15"/>
  <c r="Q671" i="15"/>
  <c r="R671" i="15"/>
  <c r="Q850" i="15"/>
  <c r="R850" i="15"/>
  <c r="Q647" i="15"/>
  <c r="R647" i="15"/>
  <c r="Q686" i="15"/>
  <c r="R686" i="15"/>
  <c r="Q820" i="15"/>
  <c r="R820" i="15"/>
  <c r="Q177" i="15"/>
  <c r="R177" i="15"/>
  <c r="Q294" i="15"/>
  <c r="R294" i="15"/>
  <c r="Q22" i="15"/>
  <c r="R22" i="15"/>
  <c r="Q643" i="15"/>
  <c r="R643" i="15"/>
  <c r="Q125" i="15"/>
  <c r="R125" i="15"/>
  <c r="Q224" i="15"/>
  <c r="R224" i="15"/>
  <c r="Q791" i="15"/>
  <c r="R791" i="15"/>
  <c r="Q157" i="15"/>
  <c r="R157" i="15"/>
  <c r="Q302" i="15"/>
  <c r="R302" i="15"/>
  <c r="Q228" i="15"/>
  <c r="R228" i="15"/>
  <c r="Q925" i="15"/>
  <c r="R925" i="15"/>
  <c r="Q326" i="15"/>
  <c r="R326" i="15"/>
  <c r="Q768" i="15"/>
  <c r="R768" i="15"/>
  <c r="Q107" i="15"/>
  <c r="R107" i="15"/>
  <c r="Q923" i="15"/>
  <c r="R923" i="15"/>
  <c r="Q314" i="15"/>
  <c r="R314" i="15"/>
  <c r="Q282" i="15"/>
  <c r="R282" i="15"/>
  <c r="Q641" i="15"/>
  <c r="R641" i="15"/>
  <c r="Q327" i="15"/>
  <c r="R327" i="15"/>
  <c r="Q573" i="15"/>
  <c r="R573" i="15"/>
  <c r="Q542" i="15"/>
  <c r="R542" i="15"/>
  <c r="Q155" i="15"/>
  <c r="R155" i="15"/>
  <c r="Q378" i="15"/>
  <c r="R378" i="15"/>
  <c r="Q790" i="15"/>
  <c r="R790" i="15"/>
  <c r="Q524" i="15"/>
  <c r="R524" i="15"/>
  <c r="Q746" i="15"/>
  <c r="R746" i="15"/>
  <c r="Q447" i="15"/>
  <c r="R447" i="15"/>
  <c r="Q612" i="15"/>
  <c r="R612" i="15"/>
  <c r="Q549" i="15"/>
  <c r="R549" i="15"/>
  <c r="Q226" i="15"/>
  <c r="R226" i="15"/>
  <c r="Q750" i="15"/>
  <c r="R750" i="15"/>
  <c r="Q775" i="15"/>
  <c r="R775" i="15"/>
  <c r="Q364" i="15"/>
  <c r="R364" i="15"/>
  <c r="Q638" i="15"/>
  <c r="R638" i="15"/>
  <c r="Q403" i="15"/>
  <c r="R403" i="15"/>
  <c r="Q902" i="15"/>
  <c r="R902" i="15"/>
  <c r="Q366" i="15"/>
  <c r="R366" i="15"/>
  <c r="Q143" i="15"/>
  <c r="R143" i="15"/>
  <c r="Q371" i="15"/>
  <c r="R371" i="15"/>
  <c r="Q733" i="15"/>
  <c r="R733" i="15"/>
  <c r="Q854" i="15"/>
  <c r="R854" i="15"/>
  <c r="Q161" i="15"/>
  <c r="R161" i="15"/>
  <c r="Q116" i="15"/>
  <c r="R116" i="15"/>
  <c r="Q569" i="15"/>
  <c r="R569" i="15"/>
  <c r="Q133" i="15"/>
  <c r="R133" i="15"/>
  <c r="Q268" i="15"/>
  <c r="R268" i="15"/>
  <c r="Q841" i="15"/>
  <c r="R841" i="15"/>
  <c r="Q352" i="15"/>
  <c r="R352" i="15"/>
  <c r="Q343" i="15"/>
  <c r="R343" i="15"/>
  <c r="Q338" i="15"/>
  <c r="R338" i="15"/>
  <c r="Q368" i="15"/>
  <c r="R368" i="15"/>
  <c r="Q275" i="15"/>
  <c r="R275" i="15"/>
  <c r="Q410" i="15"/>
  <c r="R410" i="15"/>
  <c r="Q534" i="15"/>
  <c r="R534" i="15"/>
  <c r="Q402" i="15"/>
  <c r="R402" i="15"/>
  <c r="Q857" i="15"/>
  <c r="R857" i="15"/>
  <c r="Q828" i="15"/>
  <c r="R828" i="15"/>
  <c r="Q568" i="15"/>
  <c r="R568" i="15"/>
  <c r="Q890" i="15"/>
  <c r="R890" i="15"/>
  <c r="Q243" i="15"/>
  <c r="R243" i="15"/>
  <c r="Q794" i="15"/>
  <c r="R794" i="15"/>
  <c r="Q404" i="15"/>
  <c r="R404" i="15"/>
  <c r="Q550" i="15"/>
  <c r="R550" i="15"/>
  <c r="Q729" i="15"/>
  <c r="R729" i="15"/>
  <c r="Q825" i="15"/>
  <c r="R825" i="15"/>
  <c r="Q249" i="15"/>
  <c r="R249" i="15"/>
  <c r="Q140" i="15"/>
  <c r="R140" i="15"/>
  <c r="Q342" i="15"/>
  <c r="R342" i="15"/>
  <c r="Q517" i="15"/>
  <c r="R517" i="15"/>
  <c r="Q727" i="15"/>
  <c r="R727" i="15"/>
  <c r="Q240" i="15"/>
  <c r="R240" i="15"/>
  <c r="Q792" i="15"/>
  <c r="R792" i="15"/>
  <c r="Q457" i="15"/>
  <c r="R457" i="15"/>
  <c r="Q296" i="15"/>
  <c r="R296" i="15"/>
  <c r="Q101" i="15"/>
  <c r="R101" i="15"/>
  <c r="Q782" i="15"/>
  <c r="R782" i="15"/>
  <c r="Q499" i="15"/>
  <c r="R499" i="15"/>
  <c r="Q561" i="15"/>
  <c r="R561" i="15"/>
  <c r="Q135" i="15"/>
  <c r="R135" i="15"/>
  <c r="Q391" i="15"/>
  <c r="R391" i="15"/>
  <c r="Q305" i="15"/>
  <c r="R305" i="15"/>
  <c r="Q298" i="15"/>
  <c r="R298" i="15"/>
  <c r="Q373" i="15"/>
  <c r="R373" i="15"/>
  <c r="Q486" i="15"/>
  <c r="R486" i="15"/>
  <c r="Q617" i="15"/>
  <c r="R617" i="15"/>
  <c r="Q464" i="15"/>
  <c r="R464" i="15"/>
  <c r="Q438" i="15"/>
  <c r="R438" i="15"/>
  <c r="Q887" i="15"/>
  <c r="R887" i="15"/>
  <c r="Q506" i="15"/>
  <c r="R506" i="15"/>
  <c r="Q380" i="15"/>
  <c r="R380" i="15"/>
  <c r="Q633" i="15"/>
  <c r="R633" i="15"/>
  <c r="Q591" i="15"/>
  <c r="R591" i="15"/>
  <c r="Q337" i="15"/>
  <c r="R337" i="15"/>
  <c r="Q25" i="15"/>
  <c r="R25" i="15"/>
  <c r="Q604" i="15"/>
  <c r="R604" i="15"/>
  <c r="Q79" i="15"/>
  <c r="R79" i="15"/>
  <c r="Q341" i="15"/>
  <c r="R341" i="15"/>
  <c r="Q120" i="15"/>
  <c r="R120" i="15"/>
  <c r="Q832" i="15"/>
  <c r="R832" i="15"/>
  <c r="Q309" i="15"/>
  <c r="R309" i="15"/>
  <c r="Q504" i="15"/>
  <c r="R504" i="15"/>
  <c r="Q811" i="15"/>
  <c r="R811" i="15"/>
  <c r="Q886" i="15"/>
  <c r="R886" i="15"/>
  <c r="Q505" i="15"/>
  <c r="R505" i="15"/>
  <c r="Q674" i="15"/>
  <c r="R674" i="15"/>
  <c r="Q286" i="15"/>
  <c r="R286" i="15"/>
  <c r="Q896" i="15"/>
  <c r="R896" i="15"/>
  <c r="Q738" i="15"/>
  <c r="R738" i="15"/>
  <c r="Q800" i="15"/>
  <c r="R800" i="15"/>
  <c r="Q710" i="15"/>
  <c r="R710" i="15"/>
  <c r="Q937" i="15"/>
  <c r="R937" i="15"/>
  <c r="Q395" i="15"/>
  <c r="R395" i="15"/>
  <c r="Q367" i="15"/>
  <c r="R367" i="15"/>
  <c r="Q799" i="15"/>
  <c r="R799" i="15"/>
  <c r="Q859" i="15"/>
  <c r="R859" i="15"/>
  <c r="Q870" i="15"/>
  <c r="R870" i="15"/>
  <c r="Q941" i="15"/>
  <c r="R941" i="15"/>
  <c r="R2" i="15"/>
  <c r="Q944" i="15"/>
  <c r="R944" i="15"/>
  <c r="Q2287" i="5"/>
  <c r="R2287" i="5"/>
  <c r="Q2285" i="5"/>
  <c r="R2285" i="5"/>
  <c r="Q2286" i="5"/>
  <c r="R2286" i="5"/>
  <c r="Q2284" i="5"/>
  <c r="R2284" i="5"/>
  <c r="Q2281" i="5"/>
  <c r="R2281" i="5"/>
  <c r="Q2282" i="5"/>
  <c r="R2282" i="5"/>
  <c r="Q2283" i="5"/>
  <c r="R2283" i="5"/>
  <c r="Q2279" i="5"/>
  <c r="R2279" i="5"/>
  <c r="Q2280" i="5"/>
  <c r="R2280" i="5"/>
  <c r="Q2276" i="5"/>
  <c r="R2276" i="5"/>
  <c r="Q2277" i="5"/>
  <c r="R2277" i="5"/>
  <c r="Q2278" i="5"/>
  <c r="R2278" i="5"/>
  <c r="Q2274" i="5"/>
  <c r="R2274" i="5"/>
  <c r="Q2275" i="5"/>
  <c r="R2275" i="5"/>
  <c r="Q2272" i="5"/>
  <c r="R2272" i="5"/>
  <c r="Q2273" i="5"/>
  <c r="R2273" i="5"/>
  <c r="Q2269" i="5"/>
  <c r="R2269" i="5"/>
  <c r="Q2268" i="5"/>
  <c r="R2268" i="5"/>
  <c r="Q2270" i="5"/>
  <c r="R2270" i="5"/>
  <c r="Q2271" i="5"/>
  <c r="R2271" i="5"/>
  <c r="Q2267" i="5"/>
  <c r="R2267" i="5"/>
  <c r="Q2265" i="5"/>
  <c r="R2265" i="5"/>
  <c r="Q2266" i="5"/>
  <c r="R2266" i="5"/>
  <c r="Q2263" i="5"/>
  <c r="R2263" i="5"/>
  <c r="Q2264" i="5"/>
  <c r="R2264" i="5"/>
  <c r="Q2262" i="5"/>
  <c r="R2262" i="5"/>
  <c r="Q2260" i="5"/>
  <c r="R2260" i="5"/>
  <c r="Q2261" i="5"/>
  <c r="R2261" i="5"/>
  <c r="Q2259" i="5"/>
  <c r="R2259" i="5"/>
  <c r="Q2258" i="5"/>
  <c r="R2258" i="5"/>
  <c r="Q2257" i="5"/>
  <c r="R2257" i="5"/>
  <c r="Q2256" i="5"/>
  <c r="R2256" i="5"/>
  <c r="Q2255" i="5"/>
  <c r="R2255" i="5"/>
  <c r="Q2254" i="5"/>
  <c r="R2254" i="5"/>
  <c r="Q2253" i="5"/>
  <c r="R2253" i="5"/>
  <c r="Q2252" i="5"/>
  <c r="R2252" i="5"/>
  <c r="Q2250" i="5"/>
  <c r="R2250" i="5"/>
  <c r="Q2251" i="5"/>
  <c r="R2251" i="5"/>
  <c r="Q2248" i="5"/>
  <c r="R2248" i="5"/>
  <c r="Q2247" i="5"/>
  <c r="R2247" i="5"/>
  <c r="Q2249" i="5"/>
  <c r="R2249" i="5"/>
  <c r="Q2246" i="5"/>
  <c r="R2246" i="5"/>
  <c r="Q2244" i="5"/>
  <c r="R2244" i="5"/>
  <c r="Q2245" i="5"/>
  <c r="R2245" i="5"/>
  <c r="Q2243" i="5"/>
  <c r="R2243" i="5"/>
  <c r="Q2242" i="5"/>
  <c r="R2242" i="5"/>
  <c r="Q2240" i="5"/>
  <c r="R2240" i="5"/>
  <c r="Q2241" i="5"/>
  <c r="R2241" i="5"/>
  <c r="Q2239" i="5"/>
  <c r="R2239" i="5"/>
  <c r="Q2238" i="5"/>
  <c r="R2238" i="5"/>
  <c r="Q2237" i="5"/>
  <c r="R2237" i="5"/>
  <c r="Q2233" i="5"/>
  <c r="R2233" i="5"/>
  <c r="Q2231" i="5"/>
  <c r="R2231" i="5"/>
  <c r="Q2234" i="5"/>
  <c r="R2234" i="5"/>
  <c r="Q2235" i="5"/>
  <c r="R2235" i="5"/>
  <c r="Q2232" i="5"/>
  <c r="R2232" i="5"/>
  <c r="Q2236" i="5"/>
  <c r="R2236" i="5"/>
  <c r="Q2230" i="5"/>
  <c r="R2230" i="5"/>
  <c r="Q2229" i="5"/>
  <c r="R2229" i="5"/>
  <c r="Q2227" i="5"/>
  <c r="R2227" i="5"/>
  <c r="Q2226" i="5"/>
  <c r="R2226" i="5"/>
  <c r="Q2228" i="5"/>
  <c r="R2228" i="5"/>
  <c r="Q2225" i="5"/>
  <c r="R2225" i="5"/>
  <c r="Q2224" i="5"/>
  <c r="R2224" i="5"/>
  <c r="Q2223" i="5"/>
  <c r="R2223" i="5"/>
  <c r="Q2222" i="5"/>
  <c r="R2222" i="5"/>
  <c r="Q2221" i="5"/>
  <c r="R2221" i="5"/>
  <c r="Q2220" i="5"/>
  <c r="R2220" i="5"/>
  <c r="Q2219" i="5"/>
  <c r="R2219" i="5"/>
  <c r="Q2218" i="5"/>
  <c r="R2218" i="5"/>
  <c r="Q2217" i="5"/>
  <c r="R2217" i="5"/>
  <c r="Q2216" i="5"/>
  <c r="R2216" i="5"/>
  <c r="Q2215" i="5"/>
  <c r="R2215" i="5"/>
  <c r="Q2214" i="5"/>
  <c r="R2214" i="5"/>
  <c r="Q2212" i="5"/>
  <c r="R2212" i="5"/>
  <c r="Q2211" i="5"/>
  <c r="R2211" i="5"/>
  <c r="Q2210" i="5"/>
  <c r="R2210" i="5"/>
  <c r="Q2213" i="5"/>
  <c r="R2213" i="5"/>
  <c r="Q2209" i="5"/>
  <c r="R2209" i="5"/>
  <c r="Q2208" i="5"/>
  <c r="R2208" i="5"/>
  <c r="Q2207" i="5"/>
  <c r="R2207" i="5"/>
  <c r="Q2202" i="5"/>
  <c r="R2202" i="5"/>
  <c r="Q2205" i="5"/>
  <c r="R2205" i="5"/>
  <c r="Q2204" i="5"/>
  <c r="R2204" i="5"/>
  <c r="Q2203" i="5"/>
  <c r="R2203" i="5"/>
  <c r="Q2206" i="5"/>
  <c r="R2206" i="5"/>
  <c r="Q2200" i="5"/>
  <c r="R2200" i="5"/>
  <c r="Q2199" i="5"/>
  <c r="R2199" i="5"/>
  <c r="Q2201" i="5"/>
  <c r="R2201" i="5"/>
  <c r="Q2198" i="5"/>
  <c r="R2198" i="5"/>
  <c r="Q2197" i="5"/>
  <c r="R2197" i="5"/>
  <c r="Q2196" i="5"/>
  <c r="R2196" i="5"/>
  <c r="Q2195" i="5"/>
  <c r="R2195" i="5"/>
  <c r="Q2194" i="5"/>
  <c r="R2194" i="5"/>
  <c r="Q2193" i="5"/>
  <c r="R2193" i="5"/>
  <c r="Q2192" i="5"/>
  <c r="R2192" i="5"/>
  <c r="Q2191" i="5"/>
  <c r="R2191" i="5"/>
  <c r="Q2189" i="5"/>
  <c r="R2189" i="5"/>
  <c r="Q2190" i="5"/>
  <c r="R2190" i="5"/>
  <c r="Q2188" i="5"/>
  <c r="R2188" i="5"/>
  <c r="Q2186" i="5"/>
  <c r="R2186" i="5"/>
  <c r="Q2187" i="5"/>
  <c r="R2187" i="5"/>
  <c r="Q2185" i="5"/>
  <c r="R2185" i="5"/>
  <c r="Q2184" i="5"/>
  <c r="R2184" i="5"/>
  <c r="Q2183" i="5"/>
  <c r="R2183" i="5"/>
  <c r="Q2182" i="5"/>
  <c r="R2182" i="5"/>
  <c r="Q2181" i="5"/>
  <c r="R2181" i="5"/>
  <c r="Q2180" i="5"/>
  <c r="R2180" i="5"/>
  <c r="Q2179" i="5"/>
  <c r="R2179" i="5"/>
  <c r="Q2178" i="5"/>
  <c r="R2178" i="5"/>
  <c r="Q2177" i="5"/>
  <c r="R2177" i="5"/>
  <c r="Q2175" i="5"/>
  <c r="R2175" i="5"/>
  <c r="Q2176" i="5"/>
  <c r="R2176" i="5"/>
  <c r="Q2174" i="5"/>
  <c r="R2174" i="5"/>
  <c r="Q2173" i="5"/>
  <c r="R2173" i="5"/>
  <c r="Q2172" i="5"/>
  <c r="R2172" i="5"/>
  <c r="Q2171" i="5"/>
  <c r="R2171" i="5"/>
  <c r="Q2170" i="5"/>
  <c r="R2170" i="5"/>
  <c r="Q2169" i="5"/>
  <c r="R2169" i="5"/>
  <c r="Q2168" i="5"/>
  <c r="R2168" i="5"/>
  <c r="Q2167" i="5"/>
  <c r="R2167" i="5"/>
  <c r="Q2165" i="5"/>
  <c r="R2165" i="5"/>
  <c r="Q2166" i="5"/>
  <c r="R2166" i="5"/>
  <c r="Q2164" i="5"/>
  <c r="R2164" i="5"/>
  <c r="Q2162" i="5"/>
  <c r="R2162" i="5"/>
  <c r="Q2163" i="5"/>
  <c r="R2163" i="5"/>
  <c r="Q2160" i="5"/>
  <c r="R2160" i="5"/>
  <c r="Q2161" i="5"/>
  <c r="R2161" i="5"/>
  <c r="Q2159" i="5"/>
  <c r="R2159" i="5"/>
  <c r="Q2152" i="5"/>
  <c r="R2152" i="5"/>
  <c r="Q2157" i="5"/>
  <c r="R2157" i="5"/>
  <c r="Q2156" i="5"/>
  <c r="R2156" i="5"/>
  <c r="Q2155" i="5"/>
  <c r="R2155" i="5"/>
  <c r="Q2154" i="5"/>
  <c r="R2154" i="5"/>
  <c r="Q2153" i="5"/>
  <c r="R2153" i="5"/>
  <c r="Q2158" i="5"/>
  <c r="R2158" i="5"/>
  <c r="Q2151" i="5"/>
  <c r="R2151" i="5"/>
  <c r="Q2150" i="5"/>
  <c r="R2150" i="5"/>
  <c r="Q2149" i="5"/>
  <c r="R2149" i="5"/>
  <c r="Q2148" i="5"/>
  <c r="R2148" i="5"/>
  <c r="Q2147" i="5"/>
  <c r="R2147" i="5"/>
  <c r="Q2146" i="5"/>
  <c r="R2146" i="5"/>
  <c r="Q2145" i="5"/>
  <c r="R2145" i="5"/>
  <c r="Q2144" i="5"/>
  <c r="R2144" i="5"/>
  <c r="Q2143" i="5"/>
  <c r="R2143" i="5"/>
  <c r="Q2141" i="5"/>
  <c r="R2141" i="5"/>
  <c r="Q2142" i="5"/>
  <c r="R2142" i="5"/>
  <c r="Q2140" i="5"/>
  <c r="R2140" i="5"/>
  <c r="Q2139" i="5"/>
  <c r="R2139" i="5"/>
  <c r="Q2138" i="5"/>
  <c r="R2138" i="5"/>
  <c r="Q2137" i="5"/>
  <c r="R2137" i="5"/>
  <c r="Q2136" i="5"/>
  <c r="R2136" i="5"/>
  <c r="Q2135" i="5"/>
  <c r="R2135" i="5"/>
  <c r="Q2134" i="5"/>
  <c r="R2134" i="5"/>
  <c r="Q2133" i="5"/>
  <c r="R2133" i="5"/>
  <c r="Q2132" i="5"/>
  <c r="R2132" i="5"/>
  <c r="Q2130" i="5"/>
  <c r="R2130" i="5"/>
  <c r="Q2131" i="5"/>
  <c r="R2131" i="5"/>
  <c r="Q2129" i="5"/>
  <c r="R2129" i="5"/>
  <c r="Q2128" i="5"/>
  <c r="R2128" i="5"/>
  <c r="Q2126" i="5"/>
  <c r="R2126" i="5"/>
  <c r="Q2127" i="5"/>
  <c r="R2127" i="5"/>
  <c r="Q2124" i="5"/>
  <c r="R2124" i="5"/>
  <c r="Q2123" i="5"/>
  <c r="R2123" i="5"/>
  <c r="Q2125" i="5"/>
  <c r="R2125" i="5"/>
  <c r="Q2122" i="5"/>
  <c r="R2122" i="5"/>
  <c r="Q2120" i="5"/>
  <c r="R2120" i="5"/>
  <c r="Q2121" i="5"/>
  <c r="R2121" i="5"/>
  <c r="Q2117" i="5"/>
  <c r="R2117" i="5"/>
  <c r="Q2118" i="5"/>
  <c r="R2118" i="5"/>
  <c r="Q2119" i="5"/>
  <c r="R2119" i="5"/>
  <c r="Q2116" i="5"/>
  <c r="R2116" i="5"/>
  <c r="Q2115" i="5"/>
  <c r="R2115" i="5"/>
  <c r="Q2113" i="5"/>
  <c r="R2113" i="5"/>
  <c r="Q2114" i="5"/>
  <c r="R2114" i="5"/>
  <c r="Q2111" i="5"/>
  <c r="R2111" i="5"/>
  <c r="Q2112" i="5"/>
  <c r="R2112" i="5"/>
  <c r="Q2109" i="5"/>
  <c r="R2109" i="5"/>
  <c r="Q2110" i="5"/>
  <c r="R2110" i="5"/>
  <c r="Q2108" i="5"/>
  <c r="R2108" i="5"/>
  <c r="Q2107" i="5"/>
  <c r="R2107" i="5"/>
  <c r="Q2106" i="5"/>
  <c r="R2106" i="5"/>
  <c r="Q2105" i="5"/>
  <c r="R2105" i="5"/>
  <c r="Q2104" i="5"/>
  <c r="R2104" i="5"/>
  <c r="Q2102" i="5"/>
  <c r="R2102" i="5"/>
  <c r="Q2103" i="5"/>
  <c r="R2103" i="5"/>
  <c r="Q2100" i="5"/>
  <c r="R2100" i="5"/>
  <c r="Q2099" i="5"/>
  <c r="R2099" i="5"/>
  <c r="Q2101" i="5"/>
  <c r="R2101" i="5"/>
  <c r="Q2097" i="5"/>
  <c r="R2097" i="5"/>
  <c r="Q2098" i="5"/>
  <c r="R2098" i="5"/>
  <c r="Q2095" i="5"/>
  <c r="R2095" i="5"/>
  <c r="Q2096" i="5"/>
  <c r="R2096" i="5"/>
  <c r="Q2093" i="5"/>
  <c r="R2093" i="5"/>
  <c r="Q2094" i="5"/>
  <c r="R2094" i="5"/>
  <c r="Q2092" i="5"/>
  <c r="R2092" i="5"/>
  <c r="Q2091" i="5"/>
  <c r="R2091" i="5"/>
  <c r="Q2090" i="5"/>
  <c r="R2090" i="5"/>
  <c r="Q2089" i="5"/>
  <c r="R2089" i="5"/>
  <c r="Q2088" i="5"/>
  <c r="R2088" i="5"/>
  <c r="Q2086" i="5"/>
  <c r="R2086" i="5"/>
  <c r="Q2087" i="5"/>
  <c r="R2087" i="5"/>
  <c r="Q2083" i="5"/>
  <c r="R2083" i="5"/>
  <c r="Q2084" i="5"/>
  <c r="R2084" i="5"/>
  <c r="Q2085" i="5"/>
  <c r="R2085" i="5"/>
  <c r="Q2081" i="5"/>
  <c r="R2081" i="5"/>
  <c r="Q2082" i="5"/>
  <c r="R2082" i="5"/>
  <c r="Q2080" i="5"/>
  <c r="R2080" i="5"/>
  <c r="Q2078" i="5"/>
  <c r="R2078" i="5"/>
  <c r="Q2079" i="5"/>
  <c r="R2079" i="5"/>
  <c r="Q2076" i="5"/>
  <c r="R2076" i="5"/>
  <c r="Q2077" i="5"/>
  <c r="R2077" i="5"/>
  <c r="Q2073" i="5"/>
  <c r="R2073" i="5"/>
  <c r="Q2074" i="5"/>
  <c r="R2074" i="5"/>
  <c r="Q2075" i="5"/>
  <c r="R2075" i="5"/>
  <c r="Q2072" i="5"/>
  <c r="R2072" i="5"/>
  <c r="Q2070" i="5"/>
  <c r="R2070" i="5"/>
  <c r="Q2071" i="5"/>
  <c r="R2071" i="5"/>
  <c r="Q2069" i="5"/>
  <c r="R2069" i="5"/>
  <c r="Q2067" i="5"/>
  <c r="R2067" i="5"/>
  <c r="Q2068" i="5"/>
  <c r="R2068" i="5"/>
  <c r="Q2065" i="5"/>
  <c r="R2065" i="5"/>
  <c r="Q2066" i="5"/>
  <c r="R2066" i="5"/>
  <c r="Q2064" i="5"/>
  <c r="R2064" i="5"/>
  <c r="Q2061" i="5"/>
  <c r="R2061" i="5"/>
  <c r="Q2062" i="5"/>
  <c r="R2062" i="5"/>
  <c r="Q2063" i="5"/>
  <c r="R2063" i="5"/>
  <c r="Q2060" i="5"/>
  <c r="R2060" i="5"/>
  <c r="Q2058" i="5"/>
  <c r="R2058" i="5"/>
  <c r="Q2056" i="5"/>
  <c r="R2056" i="5"/>
  <c r="Q2057" i="5"/>
  <c r="R2057" i="5"/>
  <c r="Q2059" i="5"/>
  <c r="R2059" i="5"/>
  <c r="Q2053" i="5"/>
  <c r="R2053" i="5"/>
  <c r="Q2052" i="5"/>
  <c r="R2052" i="5"/>
  <c r="Q2054" i="5"/>
  <c r="R2054" i="5"/>
  <c r="Q2055" i="5"/>
  <c r="R2055" i="5"/>
  <c r="Q2050" i="5"/>
  <c r="R2050" i="5"/>
  <c r="Q2051" i="5"/>
  <c r="R2051" i="5"/>
  <c r="Q2048" i="5"/>
  <c r="R2048" i="5"/>
  <c r="Q2047" i="5"/>
  <c r="R2047" i="5"/>
  <c r="Q2049" i="5"/>
  <c r="R2049" i="5"/>
  <c r="Q2045" i="5"/>
  <c r="R2045" i="5"/>
  <c r="Q2046" i="5"/>
  <c r="R2046" i="5"/>
  <c r="Q2043" i="5"/>
  <c r="R2043" i="5"/>
  <c r="Q2044" i="5"/>
  <c r="R2044" i="5"/>
  <c r="Q2042" i="5"/>
  <c r="R2042" i="5"/>
  <c r="Q2041" i="5"/>
  <c r="R2041" i="5"/>
  <c r="Q2040" i="5"/>
  <c r="R2040" i="5"/>
  <c r="Q2039" i="5"/>
  <c r="R2039" i="5"/>
  <c r="Q2037" i="5"/>
  <c r="R2037" i="5"/>
  <c r="Q2036" i="5"/>
  <c r="R2036" i="5"/>
  <c r="Q2035" i="5"/>
  <c r="R2035" i="5"/>
  <c r="Q2038" i="5"/>
  <c r="R2038" i="5"/>
  <c r="Q2033" i="5"/>
  <c r="R2033" i="5"/>
  <c r="Q2032" i="5"/>
  <c r="R2032" i="5"/>
  <c r="Q2034" i="5"/>
  <c r="R2034" i="5"/>
  <c r="Q2029" i="5"/>
  <c r="R2029" i="5"/>
  <c r="Q2030" i="5"/>
  <c r="R2030" i="5"/>
  <c r="Q2031" i="5"/>
  <c r="R2031" i="5"/>
  <c r="Q2027" i="5"/>
  <c r="R2027" i="5"/>
  <c r="Q2028" i="5"/>
  <c r="R2028" i="5"/>
  <c r="Q2025" i="5"/>
  <c r="R2025" i="5"/>
  <c r="Q2024" i="5"/>
  <c r="R2024" i="5"/>
  <c r="Q2022" i="5"/>
  <c r="R2022" i="5"/>
  <c r="Q2023" i="5"/>
  <c r="R2023" i="5"/>
  <c r="Q2026" i="5"/>
  <c r="R2026" i="5"/>
  <c r="Q2021" i="5"/>
  <c r="R2021" i="5"/>
  <c r="Q2020" i="5"/>
  <c r="R2020" i="5"/>
  <c r="Q2015" i="5"/>
  <c r="R2015" i="5"/>
  <c r="Q2016" i="5"/>
  <c r="R2016" i="5"/>
  <c r="Q2017" i="5"/>
  <c r="R2017" i="5"/>
  <c r="Q2018" i="5"/>
  <c r="R2018" i="5"/>
  <c r="Q2014" i="5"/>
  <c r="R2014" i="5"/>
  <c r="Q2019" i="5"/>
  <c r="R2019" i="5"/>
  <c r="Q2013" i="5"/>
  <c r="R2013" i="5"/>
  <c r="Q2009" i="5"/>
  <c r="R2009" i="5"/>
  <c r="Q2011" i="5"/>
  <c r="R2011" i="5"/>
  <c r="Q2010" i="5"/>
  <c r="R2010" i="5"/>
  <c r="Q2008" i="5"/>
  <c r="R2008" i="5"/>
  <c r="Q2012" i="5"/>
  <c r="R2012" i="5"/>
  <c r="Q2005" i="5"/>
  <c r="R2005" i="5"/>
  <c r="Q2004" i="5"/>
  <c r="R2004" i="5"/>
  <c r="Q2007" i="5"/>
  <c r="R2007" i="5"/>
  <c r="Q2006" i="5"/>
  <c r="R2006" i="5"/>
  <c r="Q2000" i="5"/>
  <c r="R2000" i="5"/>
  <c r="Q2001" i="5"/>
  <c r="R2001" i="5"/>
  <c r="Q2002" i="5"/>
  <c r="R2002" i="5"/>
  <c r="Q2003" i="5"/>
  <c r="R2003" i="5"/>
  <c r="Q1994" i="5"/>
  <c r="R1994" i="5"/>
  <c r="Q1998" i="5"/>
  <c r="R1998" i="5"/>
  <c r="Q1995" i="5"/>
  <c r="R1995" i="5"/>
  <c r="Q1997" i="5"/>
  <c r="R1997" i="5"/>
  <c r="Q1996" i="5"/>
  <c r="R1996" i="5"/>
  <c r="Q1999" i="5"/>
  <c r="R1999" i="5"/>
  <c r="Q1992" i="5"/>
  <c r="R1992" i="5"/>
  <c r="Q1991" i="5"/>
  <c r="R1991" i="5"/>
  <c r="Q1993" i="5"/>
  <c r="R1993" i="5"/>
  <c r="Q1990" i="5"/>
  <c r="R1990" i="5"/>
  <c r="Q1989" i="5"/>
  <c r="R1989" i="5"/>
  <c r="Q1986" i="5"/>
  <c r="R1986" i="5"/>
  <c r="Q1987" i="5"/>
  <c r="R1987" i="5"/>
  <c r="Q1985" i="5"/>
  <c r="R1985" i="5"/>
  <c r="Q1988" i="5"/>
  <c r="R1988" i="5"/>
  <c r="Q1984" i="5"/>
  <c r="R1984" i="5"/>
  <c r="Q1981" i="5"/>
  <c r="R1981" i="5"/>
  <c r="Q1982" i="5"/>
  <c r="R1982" i="5"/>
  <c r="Q1983" i="5"/>
  <c r="R1983" i="5"/>
  <c r="Q1980" i="5"/>
  <c r="R1980" i="5"/>
  <c r="Q1979" i="5"/>
  <c r="R1979" i="5"/>
  <c r="Q1976" i="5"/>
  <c r="R1976" i="5"/>
  <c r="Q1977" i="5"/>
  <c r="R1977" i="5"/>
  <c r="Q1978" i="5"/>
  <c r="R1978" i="5"/>
  <c r="Q1974" i="5"/>
  <c r="R1974" i="5"/>
  <c r="Q1973" i="5"/>
  <c r="R1973" i="5"/>
  <c r="Q1975" i="5"/>
  <c r="R1975" i="5"/>
  <c r="Q1970" i="5"/>
  <c r="R1970" i="5"/>
  <c r="Q1971" i="5"/>
  <c r="R1971" i="5"/>
  <c r="Q1972" i="5"/>
  <c r="R1972" i="5"/>
  <c r="Q1969" i="5"/>
  <c r="R1969" i="5"/>
  <c r="Q1968" i="5"/>
  <c r="R1968" i="5"/>
  <c r="Q1966" i="5"/>
  <c r="R1966" i="5"/>
  <c r="Q1967" i="5"/>
  <c r="R1967" i="5"/>
  <c r="Q1964" i="5"/>
  <c r="R1964" i="5"/>
  <c r="Q1965" i="5"/>
  <c r="R1965" i="5"/>
  <c r="Q1963" i="5"/>
  <c r="R1963" i="5"/>
  <c r="Q1961" i="5"/>
  <c r="R1961" i="5"/>
  <c r="Q1962" i="5"/>
  <c r="R1962" i="5"/>
  <c r="Q1960" i="5"/>
  <c r="R1960" i="5"/>
  <c r="Q1959" i="5"/>
  <c r="R1959" i="5"/>
  <c r="Q1958" i="5"/>
  <c r="R1958" i="5"/>
  <c r="Q1957" i="5"/>
  <c r="R1957" i="5"/>
  <c r="Q1956" i="5"/>
  <c r="R1956" i="5"/>
  <c r="Q1951" i="5"/>
  <c r="R1951" i="5"/>
  <c r="Q1952" i="5"/>
  <c r="R1952" i="5"/>
  <c r="Q1953" i="5"/>
  <c r="R1953" i="5"/>
  <c r="Q1954" i="5"/>
  <c r="R1954" i="5"/>
  <c r="Q1950" i="5"/>
  <c r="R1950" i="5"/>
  <c r="Q1955" i="5"/>
  <c r="R1955" i="5"/>
  <c r="Q1949" i="5"/>
  <c r="R1949" i="5"/>
  <c r="Q1947" i="5"/>
  <c r="R1947" i="5"/>
  <c r="Q1945" i="5"/>
  <c r="R1945" i="5"/>
  <c r="Q1946" i="5"/>
  <c r="R1946" i="5"/>
  <c r="Q1948" i="5"/>
  <c r="R1948" i="5"/>
  <c r="Q1944" i="5"/>
  <c r="R1944" i="5"/>
  <c r="Q1943" i="5"/>
  <c r="R1943" i="5"/>
  <c r="Q1941" i="5"/>
  <c r="R1941" i="5"/>
  <c r="Q1942" i="5"/>
  <c r="R1942" i="5"/>
  <c r="Q1940" i="5"/>
  <c r="R1940" i="5"/>
  <c r="Q1938" i="5"/>
  <c r="R1938" i="5"/>
  <c r="Q1939" i="5"/>
  <c r="R1939" i="5"/>
  <c r="Q1937" i="5"/>
  <c r="R1937" i="5"/>
  <c r="Q1936" i="5"/>
  <c r="R1936" i="5"/>
  <c r="Q1935" i="5"/>
  <c r="R1935" i="5"/>
  <c r="Q1934" i="5"/>
  <c r="R1934" i="5"/>
  <c r="Q1933" i="5"/>
  <c r="R1933" i="5"/>
  <c r="Q1932" i="5"/>
  <c r="R1932" i="5"/>
  <c r="Q1931" i="5"/>
  <c r="R1931" i="5"/>
  <c r="Q1930" i="5"/>
  <c r="R1930" i="5"/>
  <c r="Q1929" i="5"/>
  <c r="R1929" i="5"/>
  <c r="Q1928" i="5"/>
  <c r="R1928" i="5"/>
  <c r="Q1927" i="5"/>
  <c r="R1927" i="5"/>
  <c r="Q1926" i="5"/>
  <c r="R1926" i="5"/>
  <c r="Q1925" i="5"/>
  <c r="R1925" i="5"/>
  <c r="Q1924" i="5"/>
  <c r="R1924" i="5"/>
  <c r="Q1923" i="5"/>
  <c r="R1923" i="5"/>
  <c r="Q1922" i="5"/>
  <c r="R1922" i="5"/>
  <c r="Q1921" i="5"/>
  <c r="R1921" i="5"/>
  <c r="Q1920" i="5"/>
  <c r="R1920" i="5"/>
  <c r="Q1919" i="5"/>
  <c r="R1919" i="5"/>
  <c r="Q1918" i="5"/>
  <c r="R1918" i="5"/>
  <c r="Q1917" i="5"/>
  <c r="R1917" i="5"/>
  <c r="Q1916" i="5"/>
  <c r="R1916" i="5"/>
  <c r="Q1915" i="5"/>
  <c r="R1915" i="5"/>
  <c r="Q1914" i="5"/>
  <c r="R1914" i="5"/>
  <c r="Q1913" i="5"/>
  <c r="R1913" i="5"/>
  <c r="Q1911" i="5"/>
  <c r="R1911" i="5"/>
  <c r="Q1910" i="5"/>
  <c r="R1910" i="5"/>
  <c r="Q1912" i="5"/>
  <c r="R1912" i="5"/>
  <c r="Q1909" i="5"/>
  <c r="R1909" i="5"/>
  <c r="Q1908" i="5"/>
  <c r="R1908" i="5"/>
  <c r="Q1906" i="5"/>
  <c r="R1906" i="5"/>
  <c r="Q1907" i="5"/>
  <c r="R1907" i="5"/>
  <c r="Q1905" i="5"/>
  <c r="R1905" i="5"/>
  <c r="Q1902" i="5"/>
  <c r="R1902" i="5"/>
  <c r="Q1903" i="5"/>
  <c r="R1903" i="5"/>
  <c r="Q1904" i="5"/>
  <c r="R1904" i="5"/>
  <c r="Q1899" i="5"/>
  <c r="R1899" i="5"/>
  <c r="Q1900" i="5"/>
  <c r="R1900" i="5"/>
  <c r="Q1901" i="5"/>
  <c r="R1901" i="5"/>
  <c r="Q1898" i="5"/>
  <c r="R1898" i="5"/>
  <c r="Q1896" i="5"/>
  <c r="R1896" i="5"/>
  <c r="Q1895" i="5"/>
  <c r="R1895" i="5"/>
  <c r="Q1897" i="5"/>
  <c r="R1897" i="5"/>
  <c r="Q1894" i="5"/>
  <c r="R1894" i="5"/>
  <c r="Q1893" i="5"/>
  <c r="R1893" i="5"/>
  <c r="Q1892" i="5"/>
  <c r="R1892" i="5"/>
  <c r="Q1891" i="5"/>
  <c r="R1891" i="5"/>
  <c r="Q1890" i="5"/>
  <c r="R1890" i="5"/>
  <c r="Q1889" i="5"/>
  <c r="R1889" i="5"/>
  <c r="Q1888" i="5"/>
  <c r="R1888" i="5"/>
  <c r="Q1887" i="5"/>
  <c r="R1887" i="5"/>
  <c r="Q1886" i="5"/>
  <c r="R1886" i="5"/>
  <c r="Q1885" i="5"/>
  <c r="R1885" i="5"/>
  <c r="Q1884" i="5"/>
  <c r="R1884" i="5"/>
  <c r="Q1881" i="5"/>
  <c r="R1881" i="5"/>
  <c r="Q1882" i="5"/>
  <c r="R1882" i="5"/>
  <c r="Q1883" i="5"/>
  <c r="R1883" i="5"/>
  <c r="Q1879" i="5"/>
  <c r="R1879" i="5"/>
  <c r="Q1880" i="5"/>
  <c r="R1880" i="5"/>
  <c r="Q1876" i="5"/>
  <c r="R1876" i="5"/>
  <c r="Q1877" i="5"/>
  <c r="R1877" i="5"/>
  <c r="Q1878" i="5"/>
  <c r="R1878" i="5"/>
  <c r="Q1875" i="5"/>
  <c r="R1875" i="5"/>
  <c r="Q1873" i="5"/>
  <c r="R1873" i="5"/>
  <c r="Q1874" i="5"/>
  <c r="R1874" i="5"/>
  <c r="Q1872" i="5"/>
  <c r="R1872" i="5"/>
  <c r="Q1871" i="5"/>
  <c r="R1871" i="5"/>
  <c r="Q1869" i="5"/>
  <c r="R1869" i="5"/>
  <c r="Q1870" i="5"/>
  <c r="R1870" i="5"/>
  <c r="Q1867" i="5"/>
  <c r="R1867" i="5"/>
  <c r="Q1865" i="5"/>
  <c r="R1865" i="5"/>
  <c r="Q1866" i="5"/>
  <c r="R1866" i="5"/>
  <c r="Q1868" i="5"/>
  <c r="R1868" i="5"/>
  <c r="Q1864" i="5"/>
  <c r="R1864" i="5"/>
  <c r="Q1862" i="5"/>
  <c r="R1862" i="5"/>
  <c r="Q1863" i="5"/>
  <c r="R1863" i="5"/>
  <c r="Q1861" i="5"/>
  <c r="R1861" i="5"/>
  <c r="Q1860" i="5"/>
  <c r="R1860" i="5"/>
  <c r="Q1859" i="5"/>
  <c r="R1859" i="5"/>
  <c r="Q1858" i="5"/>
  <c r="R1858" i="5"/>
  <c r="Q1855" i="5"/>
  <c r="R1855" i="5"/>
  <c r="Q1856" i="5"/>
  <c r="R1856" i="5"/>
  <c r="Q1857" i="5"/>
  <c r="R1857" i="5"/>
  <c r="Q1850" i="5"/>
  <c r="R1850" i="5"/>
  <c r="Q1851" i="5"/>
  <c r="R1851" i="5"/>
  <c r="Q1849" i="5"/>
  <c r="R1849" i="5"/>
  <c r="Q1852" i="5"/>
  <c r="R1852" i="5"/>
  <c r="Q1848" i="5"/>
  <c r="R1848" i="5"/>
  <c r="Q1854" i="5"/>
  <c r="R1854" i="5"/>
  <c r="Q1853" i="5"/>
  <c r="R1853" i="5"/>
  <c r="Q1847" i="5"/>
  <c r="R1847" i="5"/>
  <c r="Q1846" i="5"/>
  <c r="R1846" i="5"/>
  <c r="Q1844" i="5"/>
  <c r="R1844" i="5"/>
  <c r="Q1845" i="5"/>
  <c r="R1845" i="5"/>
  <c r="Q1843" i="5"/>
  <c r="R1843" i="5"/>
  <c r="Q1842" i="5"/>
  <c r="R1842" i="5"/>
  <c r="Q1839" i="5"/>
  <c r="R1839" i="5"/>
  <c r="Q1838" i="5"/>
  <c r="R1838" i="5"/>
  <c r="Q1840" i="5"/>
  <c r="R1840" i="5"/>
  <c r="Q1841" i="5"/>
  <c r="R1841" i="5"/>
  <c r="Q1837" i="5"/>
  <c r="R1837" i="5"/>
  <c r="Q1836" i="5"/>
  <c r="R1836" i="5"/>
  <c r="Q1835" i="5"/>
  <c r="R1835" i="5"/>
  <c r="Q1834" i="5"/>
  <c r="R1834" i="5"/>
  <c r="Q1833" i="5"/>
  <c r="R1833" i="5"/>
  <c r="Q1832" i="5"/>
  <c r="R1832" i="5"/>
  <c r="Q1831" i="5"/>
  <c r="R1831" i="5"/>
  <c r="Q1829" i="5"/>
  <c r="R1829" i="5"/>
  <c r="Q1830" i="5"/>
  <c r="R1830" i="5"/>
  <c r="Q1828" i="5"/>
  <c r="R1828" i="5"/>
  <c r="Q1827" i="5"/>
  <c r="R1827" i="5"/>
  <c r="Q1826" i="5"/>
  <c r="R1826" i="5"/>
  <c r="Q1825" i="5"/>
  <c r="R1825" i="5"/>
  <c r="Q1824" i="5"/>
  <c r="R1824" i="5"/>
  <c r="Q1822" i="5"/>
  <c r="R1822" i="5"/>
  <c r="Q1823" i="5"/>
  <c r="R1823" i="5"/>
  <c r="Q1821" i="5"/>
  <c r="R1821" i="5"/>
  <c r="Q1820" i="5"/>
  <c r="R1820" i="5"/>
  <c r="Q1818" i="5"/>
  <c r="R1818" i="5"/>
  <c r="Q1819" i="5"/>
  <c r="R1819" i="5"/>
  <c r="Q1817" i="5"/>
  <c r="R1817" i="5"/>
  <c r="Q1816" i="5"/>
  <c r="R1816" i="5"/>
  <c r="Q1815" i="5"/>
  <c r="R1815" i="5"/>
  <c r="Q1814" i="5"/>
  <c r="R1814" i="5"/>
  <c r="Q1813" i="5"/>
  <c r="R1813" i="5"/>
  <c r="Q1812" i="5"/>
  <c r="R1812" i="5"/>
  <c r="Q1811" i="5"/>
  <c r="R1811" i="5"/>
  <c r="Q1809" i="5"/>
  <c r="R1809" i="5"/>
  <c r="Q1810" i="5"/>
  <c r="R1810" i="5"/>
  <c r="Q1808" i="5"/>
  <c r="R1808" i="5"/>
  <c r="Q1803" i="5"/>
  <c r="R1803" i="5"/>
  <c r="Q1807" i="5"/>
  <c r="R1807" i="5"/>
  <c r="Q1801" i="5"/>
  <c r="R1801" i="5"/>
  <c r="Q1802" i="5"/>
  <c r="R1802" i="5"/>
  <c r="Q1805" i="5"/>
  <c r="R1805" i="5"/>
  <c r="Q1763" i="5"/>
  <c r="R1763" i="5"/>
  <c r="Q1804" i="5"/>
  <c r="R1804" i="5"/>
  <c r="Q1806" i="5"/>
  <c r="R1806" i="5"/>
  <c r="Q1800" i="5"/>
  <c r="R1800" i="5"/>
  <c r="Q1793" i="5"/>
  <c r="R1793" i="5"/>
  <c r="Q1795" i="5"/>
  <c r="R1795" i="5"/>
  <c r="Q1794" i="5"/>
  <c r="R1794" i="5"/>
  <c r="Q1798" i="5"/>
  <c r="R1798" i="5"/>
  <c r="Q1797" i="5"/>
  <c r="R1797" i="5"/>
  <c r="Q1796" i="5"/>
  <c r="R1796" i="5"/>
  <c r="Q1799" i="5"/>
  <c r="R1799" i="5"/>
  <c r="Q1790" i="5"/>
  <c r="R1790" i="5"/>
  <c r="Q1791" i="5"/>
  <c r="R1791" i="5"/>
  <c r="Q1792" i="5"/>
  <c r="R1792" i="5"/>
  <c r="Q1789" i="5"/>
  <c r="R1789" i="5"/>
  <c r="Q1788" i="5"/>
  <c r="R1788" i="5"/>
  <c r="Q1787" i="5"/>
  <c r="R1787" i="5"/>
  <c r="Q1783" i="5"/>
  <c r="R1783" i="5"/>
  <c r="Q1779" i="5"/>
  <c r="R1779" i="5"/>
  <c r="Q1782" i="5"/>
  <c r="R1782" i="5"/>
  <c r="Q1775" i="5"/>
  <c r="R1775" i="5"/>
  <c r="Q1784" i="5"/>
  <c r="R1784" i="5"/>
  <c r="Q1778" i="5"/>
  <c r="R1778" i="5"/>
  <c r="Q1781" i="5"/>
  <c r="R1781" i="5"/>
  <c r="Q1780" i="5"/>
  <c r="R1780" i="5"/>
  <c r="Q1785" i="5"/>
  <c r="R1785" i="5"/>
  <c r="Q1777" i="5"/>
  <c r="R1777" i="5"/>
  <c r="Q1776" i="5"/>
  <c r="R1776" i="5"/>
  <c r="Q1786" i="5"/>
  <c r="R1786" i="5"/>
  <c r="Q1773" i="5"/>
  <c r="R1773" i="5"/>
  <c r="Q1770" i="5"/>
  <c r="R1770" i="5"/>
  <c r="Q1771" i="5"/>
  <c r="R1771" i="5"/>
  <c r="Q1774" i="5"/>
  <c r="R1774" i="5"/>
  <c r="Q1772" i="5"/>
  <c r="R1772" i="5"/>
  <c r="Q1769" i="5"/>
  <c r="R1769" i="5"/>
  <c r="Q1764" i="5"/>
  <c r="R1764" i="5"/>
  <c r="Q1766" i="5"/>
  <c r="R1766" i="5"/>
  <c r="Q1768" i="5"/>
  <c r="R1768" i="5"/>
  <c r="Q1765" i="5"/>
  <c r="R1765" i="5"/>
  <c r="Q1767" i="5"/>
  <c r="R1767" i="5"/>
  <c r="Q1741" i="5"/>
  <c r="R1741" i="5"/>
  <c r="Q1753" i="5"/>
  <c r="R1753" i="5"/>
  <c r="Q1756" i="5"/>
  <c r="R1756" i="5"/>
  <c r="Q1748" i="5"/>
  <c r="R1748" i="5"/>
  <c r="Q1754" i="5"/>
  <c r="R1754" i="5"/>
  <c r="Q1760" i="5"/>
  <c r="R1760" i="5"/>
  <c r="Q1746" i="5"/>
  <c r="R1746" i="5"/>
  <c r="Q1745" i="5"/>
  <c r="R1745" i="5"/>
  <c r="Q1751" i="5"/>
  <c r="R1751" i="5"/>
  <c r="Q1757" i="5"/>
  <c r="R1757" i="5"/>
  <c r="Q1750" i="5"/>
  <c r="R1750" i="5"/>
  <c r="Q1747" i="5"/>
  <c r="R1747" i="5"/>
  <c r="Q1749" i="5"/>
  <c r="R1749" i="5"/>
  <c r="Q1755" i="5"/>
  <c r="R1755" i="5"/>
  <c r="Q1758" i="5"/>
  <c r="R1758" i="5"/>
  <c r="Q1759" i="5"/>
  <c r="R1759" i="5"/>
  <c r="Q1761" i="5"/>
  <c r="R1761" i="5"/>
  <c r="Q1752" i="5"/>
  <c r="R1752" i="5"/>
  <c r="Q1743" i="5"/>
  <c r="R1743" i="5"/>
  <c r="Q1744" i="5"/>
  <c r="R1744" i="5"/>
  <c r="Q1742" i="5"/>
  <c r="R1742" i="5"/>
  <c r="Q1762" i="5"/>
  <c r="R1762" i="5"/>
  <c r="Q1740" i="5"/>
  <c r="R1740" i="5"/>
  <c r="Q1739" i="5"/>
  <c r="R1739" i="5"/>
  <c r="Q1738" i="5"/>
  <c r="R1738" i="5"/>
  <c r="Q1737" i="5"/>
  <c r="R1737" i="5"/>
  <c r="Q1736" i="5"/>
  <c r="R1736" i="5"/>
  <c r="Q1735" i="5"/>
  <c r="R1735" i="5"/>
  <c r="Q1732" i="5"/>
  <c r="R1732" i="5"/>
  <c r="Q1733" i="5"/>
  <c r="R1733" i="5"/>
  <c r="Q1734" i="5"/>
  <c r="R1734" i="5"/>
  <c r="Q1730" i="5"/>
  <c r="R1730" i="5"/>
  <c r="Q1731" i="5"/>
  <c r="R1731" i="5"/>
  <c r="Q1729" i="5"/>
  <c r="R1729" i="5"/>
  <c r="Q1728" i="5"/>
  <c r="R1728" i="5"/>
  <c r="Q1727" i="5"/>
  <c r="R1727" i="5"/>
  <c r="Q1726" i="5"/>
  <c r="R1726" i="5"/>
  <c r="Q1724" i="5"/>
  <c r="R1724" i="5"/>
  <c r="Q1725" i="5"/>
  <c r="R1725" i="5"/>
  <c r="Q1723" i="5"/>
  <c r="R1723" i="5"/>
  <c r="Q1722" i="5"/>
  <c r="R1722" i="5"/>
  <c r="Q1720" i="5"/>
  <c r="R1720" i="5"/>
  <c r="Q1721" i="5"/>
  <c r="R1721" i="5"/>
  <c r="Q1719" i="5"/>
  <c r="R1719" i="5"/>
  <c r="Q1718" i="5"/>
  <c r="R1718" i="5"/>
  <c r="Q1717" i="5"/>
  <c r="R1717" i="5"/>
  <c r="Q1715" i="5"/>
  <c r="R1715" i="5"/>
  <c r="Q1716" i="5"/>
  <c r="R1716" i="5"/>
  <c r="Q1714" i="5"/>
  <c r="R1714" i="5"/>
  <c r="Q1713" i="5"/>
  <c r="R1713" i="5"/>
  <c r="Q1712" i="5"/>
  <c r="R1712" i="5"/>
  <c r="Q1711" i="5"/>
  <c r="R1711" i="5"/>
  <c r="Q1706" i="5"/>
  <c r="R1706" i="5"/>
  <c r="Q1708" i="5"/>
  <c r="R1708" i="5"/>
  <c r="Q1709" i="5"/>
  <c r="R1709" i="5"/>
  <c r="Q1707" i="5"/>
  <c r="R1707" i="5"/>
  <c r="Q1710" i="5"/>
  <c r="R1710" i="5"/>
  <c r="Q1705" i="5"/>
  <c r="R1705" i="5"/>
  <c r="Q1704" i="5"/>
  <c r="R1704" i="5"/>
  <c r="Q1703" i="5"/>
  <c r="R1703" i="5"/>
  <c r="Q1702" i="5"/>
  <c r="R1702" i="5"/>
  <c r="Q1701" i="5"/>
  <c r="R1701" i="5"/>
  <c r="Q1700" i="5"/>
  <c r="R1700" i="5"/>
  <c r="Q1699" i="5"/>
  <c r="R1699" i="5"/>
  <c r="Q1698" i="5"/>
  <c r="R1698" i="5"/>
  <c r="Q1696" i="5"/>
  <c r="R1696" i="5"/>
  <c r="Q1697" i="5"/>
  <c r="R1697" i="5"/>
  <c r="Q1695" i="5"/>
  <c r="R1695" i="5"/>
  <c r="Q1692" i="5"/>
  <c r="R1692" i="5"/>
  <c r="Q1689" i="5"/>
  <c r="R1689" i="5"/>
  <c r="Q1693" i="5"/>
  <c r="R1693" i="5"/>
  <c r="Q1691" i="5"/>
  <c r="R1691" i="5"/>
  <c r="Q1690" i="5"/>
  <c r="R1690" i="5"/>
  <c r="Q1694" i="5"/>
  <c r="R1694" i="5"/>
  <c r="Q1688" i="5"/>
  <c r="R1688" i="5"/>
  <c r="Q1685" i="5"/>
  <c r="R1685" i="5"/>
  <c r="Q1687" i="5"/>
  <c r="R1687" i="5"/>
  <c r="Q1686" i="5"/>
  <c r="R1686" i="5"/>
  <c r="Q1684" i="5"/>
  <c r="R1684" i="5"/>
  <c r="Q1681" i="5"/>
  <c r="R1681" i="5"/>
  <c r="Q1682" i="5"/>
  <c r="R1682" i="5"/>
  <c r="Q1683" i="5"/>
  <c r="R1683" i="5"/>
  <c r="Q1680" i="5"/>
  <c r="R1680" i="5"/>
  <c r="Q1679" i="5"/>
  <c r="R1679" i="5"/>
  <c r="Q1678" i="5"/>
  <c r="R1678" i="5"/>
  <c r="Q1677" i="5"/>
  <c r="R1677" i="5"/>
  <c r="Q1676" i="5"/>
  <c r="R1676" i="5"/>
  <c r="Q1675" i="5"/>
  <c r="R1675" i="5"/>
  <c r="Q1673" i="5"/>
  <c r="R1673" i="5"/>
  <c r="Q1674" i="5"/>
  <c r="R1674" i="5"/>
  <c r="Q1671" i="5"/>
  <c r="R1671" i="5"/>
  <c r="Q1672" i="5"/>
  <c r="R1672" i="5"/>
  <c r="Q1670" i="5"/>
  <c r="R1670" i="5"/>
  <c r="Q1669" i="5"/>
  <c r="R1669" i="5"/>
  <c r="Q1668" i="5"/>
  <c r="R1668" i="5"/>
  <c r="Q1667" i="5"/>
  <c r="R1667" i="5"/>
  <c r="Q1666" i="5"/>
  <c r="R1666" i="5"/>
  <c r="Q1665" i="5"/>
  <c r="R1665" i="5"/>
  <c r="Q1663" i="5"/>
  <c r="R1663" i="5"/>
  <c r="Q1664" i="5"/>
  <c r="R1664" i="5"/>
  <c r="Q1662" i="5"/>
  <c r="R1662" i="5"/>
  <c r="Q1661" i="5"/>
  <c r="R1661" i="5"/>
  <c r="Q1660" i="5"/>
  <c r="R1660" i="5"/>
  <c r="Q1659" i="5"/>
  <c r="R1659" i="5"/>
  <c r="Q1657" i="5"/>
  <c r="R1657" i="5"/>
  <c r="Q1658" i="5"/>
  <c r="R1658" i="5"/>
  <c r="Q1655" i="5"/>
  <c r="R1655" i="5"/>
  <c r="Q1656" i="5"/>
  <c r="R1656" i="5"/>
  <c r="Q1654" i="5"/>
  <c r="R1654" i="5"/>
  <c r="Q1653" i="5"/>
  <c r="R1653" i="5"/>
  <c r="Q1652" i="5"/>
  <c r="R1652" i="5"/>
  <c r="Q1651" i="5"/>
  <c r="R1651" i="5"/>
  <c r="Q1649" i="5"/>
  <c r="R1649" i="5"/>
  <c r="Q1650" i="5"/>
  <c r="R1650" i="5"/>
  <c r="Q1648" i="5"/>
  <c r="R1648" i="5"/>
  <c r="Q1644" i="5"/>
  <c r="R1644" i="5"/>
  <c r="Q1645" i="5"/>
  <c r="R1645" i="5"/>
  <c r="Q1646" i="5"/>
  <c r="R1646" i="5"/>
  <c r="Q1647" i="5"/>
  <c r="R1647" i="5"/>
  <c r="Q1636" i="5"/>
  <c r="R1636" i="5"/>
  <c r="Q1638" i="5"/>
  <c r="R1638" i="5"/>
  <c r="Q1640" i="5"/>
  <c r="R1640" i="5"/>
  <c r="Q1631" i="5"/>
  <c r="R1631" i="5"/>
  <c r="Q1632" i="5"/>
  <c r="R1632" i="5"/>
  <c r="Q1639" i="5"/>
  <c r="R1639" i="5"/>
  <c r="Q1630" i="5"/>
  <c r="R1630" i="5"/>
  <c r="Q1633" i="5"/>
  <c r="R1633" i="5"/>
  <c r="Q1629" i="5"/>
  <c r="R1629" i="5"/>
  <c r="Q1637" i="5"/>
  <c r="R1637" i="5"/>
  <c r="Q1642" i="5"/>
  <c r="R1642" i="5"/>
  <c r="Q1635" i="5"/>
  <c r="R1635" i="5"/>
  <c r="Q1634" i="5"/>
  <c r="R1634" i="5"/>
  <c r="Q1641" i="5"/>
  <c r="R1641" i="5"/>
  <c r="Q1643" i="5"/>
  <c r="R1643" i="5"/>
  <c r="Q1627" i="5"/>
  <c r="R1627" i="5"/>
  <c r="Q1628" i="5"/>
  <c r="R1628" i="5"/>
  <c r="Q1626" i="5"/>
  <c r="R1626" i="5"/>
  <c r="Q1622" i="5"/>
  <c r="R1622" i="5"/>
  <c r="Q1617" i="5"/>
  <c r="R1617" i="5"/>
  <c r="Q1618" i="5"/>
  <c r="R1618" i="5"/>
  <c r="Q1620" i="5"/>
  <c r="R1620" i="5"/>
  <c r="Q1624" i="5"/>
  <c r="R1624" i="5"/>
  <c r="Q1615" i="5"/>
  <c r="R1615" i="5"/>
  <c r="Q1616" i="5"/>
  <c r="R1616" i="5"/>
  <c r="Q1619" i="5"/>
  <c r="R1619" i="5"/>
  <c r="Q1621" i="5"/>
  <c r="R1621" i="5"/>
  <c r="Q1623" i="5"/>
  <c r="R1623" i="5"/>
  <c r="Q1625" i="5"/>
  <c r="R1625" i="5"/>
  <c r="Q1614" i="5"/>
  <c r="R1614" i="5"/>
  <c r="Q1612" i="5"/>
  <c r="R1612" i="5"/>
  <c r="Q1613" i="5"/>
  <c r="R1613" i="5"/>
  <c r="Q1610" i="5"/>
  <c r="R1610" i="5"/>
  <c r="Q1609" i="5"/>
  <c r="R1609" i="5"/>
  <c r="Q1608" i="5"/>
  <c r="R1608" i="5"/>
  <c r="Q1607" i="5"/>
  <c r="R1607" i="5"/>
  <c r="Q1605" i="5"/>
  <c r="R1605" i="5"/>
  <c r="Q1606" i="5"/>
  <c r="R1606" i="5"/>
  <c r="Q1611" i="5"/>
  <c r="R1611" i="5"/>
  <c r="Q1604" i="5"/>
  <c r="R1604" i="5"/>
  <c r="Q1602" i="5"/>
  <c r="R1602" i="5"/>
  <c r="Q1603" i="5"/>
  <c r="R1603" i="5"/>
  <c r="Q1601" i="5"/>
  <c r="R1601" i="5"/>
  <c r="Q1599" i="5"/>
  <c r="R1599" i="5"/>
  <c r="Q1600" i="5"/>
  <c r="R1600" i="5"/>
  <c r="Q1596" i="5"/>
  <c r="R1596" i="5"/>
  <c r="Q1597" i="5"/>
  <c r="R1597" i="5"/>
  <c r="Q1592" i="5"/>
  <c r="R1592" i="5"/>
  <c r="Q1598" i="5"/>
  <c r="R1598" i="5"/>
  <c r="Q1594" i="5"/>
  <c r="R1594" i="5"/>
  <c r="Q1593" i="5"/>
  <c r="R1593" i="5"/>
  <c r="Q1595" i="5"/>
  <c r="R1595" i="5"/>
  <c r="Q1591" i="5"/>
  <c r="R1591" i="5"/>
  <c r="Q1590" i="5"/>
  <c r="R1590" i="5"/>
  <c r="Q1589" i="5"/>
  <c r="R1589" i="5"/>
  <c r="Q1588" i="5"/>
  <c r="R1588" i="5"/>
  <c r="Q1576" i="5"/>
  <c r="R1576" i="5"/>
  <c r="Q1580" i="5"/>
  <c r="R1580" i="5"/>
  <c r="Q1577" i="5"/>
  <c r="R1577" i="5"/>
  <c r="Q1582" i="5"/>
  <c r="R1582" i="5"/>
  <c r="Q1583" i="5"/>
  <c r="R1583" i="5"/>
  <c r="Q1587" i="5"/>
  <c r="R1587" i="5"/>
  <c r="Q1581" i="5"/>
  <c r="R1581" i="5"/>
  <c r="Q1578" i="5"/>
  <c r="R1578" i="5"/>
  <c r="Q1573" i="5"/>
  <c r="R1573" i="5"/>
  <c r="Q1575" i="5"/>
  <c r="R1575" i="5"/>
  <c r="Q1584" i="5"/>
  <c r="R1584" i="5"/>
  <c r="Q1574" i="5"/>
  <c r="R1574" i="5"/>
  <c r="Q1586" i="5"/>
  <c r="R1586" i="5"/>
  <c r="Q1585" i="5"/>
  <c r="R1585" i="5"/>
  <c r="Q1579" i="5"/>
  <c r="R1579" i="5"/>
  <c r="Q1572" i="5"/>
  <c r="R1572" i="5"/>
  <c r="Q1571" i="5"/>
  <c r="R1571" i="5"/>
  <c r="Q1570" i="5"/>
  <c r="R1570" i="5"/>
  <c r="Q1569" i="5"/>
  <c r="R1569" i="5"/>
  <c r="Q1568" i="5"/>
  <c r="R1568" i="5"/>
  <c r="Q1567" i="5"/>
  <c r="R1567" i="5"/>
  <c r="Q1566" i="5"/>
  <c r="R1566" i="5"/>
  <c r="Q1564" i="5"/>
  <c r="R1564" i="5"/>
  <c r="Q1565" i="5"/>
  <c r="R1565" i="5"/>
  <c r="Q1555" i="5"/>
  <c r="R1555" i="5"/>
  <c r="Q1556" i="5"/>
  <c r="R1556" i="5"/>
  <c r="Q1561" i="5"/>
  <c r="R1561" i="5"/>
  <c r="Q1558" i="5"/>
  <c r="R1558" i="5"/>
  <c r="Q1562" i="5"/>
  <c r="R1562" i="5"/>
  <c r="Q1557" i="5"/>
  <c r="R1557" i="5"/>
  <c r="Q1563" i="5"/>
  <c r="R1563" i="5"/>
  <c r="Q1560" i="5"/>
  <c r="R1560" i="5"/>
  <c r="Q1559" i="5"/>
  <c r="R1559" i="5"/>
  <c r="Q1554" i="5"/>
  <c r="R1554" i="5"/>
  <c r="Q1552" i="5"/>
  <c r="R1552" i="5"/>
  <c r="Q1548" i="5"/>
  <c r="R1548" i="5"/>
  <c r="Q1549" i="5"/>
  <c r="R1549" i="5"/>
  <c r="Q1550" i="5"/>
  <c r="R1550" i="5"/>
  <c r="Q1547" i="5"/>
  <c r="R1547" i="5"/>
  <c r="Q1546" i="5"/>
  <c r="R1546" i="5"/>
  <c r="Q1551" i="5"/>
  <c r="R1551" i="5"/>
  <c r="Q1553" i="5"/>
  <c r="R1553" i="5"/>
  <c r="Q1544" i="5"/>
  <c r="R1544" i="5"/>
  <c r="Q1545" i="5"/>
  <c r="R1545" i="5"/>
  <c r="Q1542" i="5"/>
  <c r="R1542" i="5"/>
  <c r="Q1541" i="5"/>
  <c r="R1541" i="5"/>
  <c r="Q1543" i="5"/>
  <c r="R1543" i="5"/>
  <c r="Q1540" i="5"/>
  <c r="R1540" i="5"/>
  <c r="Q1537" i="5"/>
  <c r="R1537" i="5"/>
  <c r="Q1536" i="5"/>
  <c r="R1536" i="5"/>
  <c r="Q1534" i="5"/>
  <c r="R1534" i="5"/>
  <c r="Q1538" i="5"/>
  <c r="R1538" i="5"/>
  <c r="Q1535" i="5"/>
  <c r="R1535" i="5"/>
  <c r="Q1539" i="5"/>
  <c r="R1539" i="5"/>
  <c r="Q1533" i="5"/>
  <c r="R1533" i="5"/>
  <c r="Q1532" i="5"/>
  <c r="R1532" i="5"/>
  <c r="Q1530" i="5"/>
  <c r="R1530" i="5"/>
  <c r="Q1531" i="5"/>
  <c r="R1531" i="5"/>
  <c r="Q1527" i="5"/>
  <c r="R1527" i="5"/>
  <c r="Q1528" i="5"/>
  <c r="R1528" i="5"/>
  <c r="Q1529" i="5"/>
  <c r="R1529" i="5"/>
  <c r="Q1525" i="5"/>
  <c r="R1525" i="5"/>
  <c r="Q1524" i="5"/>
  <c r="R1524" i="5"/>
  <c r="Q1526" i="5"/>
  <c r="R1526" i="5"/>
  <c r="Q1523" i="5"/>
  <c r="R1523" i="5"/>
  <c r="Q1522" i="5"/>
  <c r="R1522" i="5"/>
  <c r="Q1521" i="5"/>
  <c r="R1521" i="5"/>
  <c r="Q1520" i="5"/>
  <c r="R1520" i="5"/>
  <c r="Q1519" i="5"/>
  <c r="R1519" i="5"/>
  <c r="Q1479" i="5"/>
  <c r="R1479" i="5"/>
  <c r="Q1514" i="5"/>
  <c r="R1514" i="5"/>
  <c r="Q1483" i="5"/>
  <c r="R1483" i="5"/>
  <c r="Q1485" i="5"/>
  <c r="R1485" i="5"/>
  <c r="Q1512" i="5"/>
  <c r="R1512" i="5"/>
  <c r="Q1480" i="5"/>
  <c r="R1480" i="5"/>
  <c r="Q1504" i="5"/>
  <c r="R1504" i="5"/>
  <c r="Q1494" i="5"/>
  <c r="R1494" i="5"/>
  <c r="Q1507" i="5"/>
  <c r="R1507" i="5"/>
  <c r="Q1503" i="5"/>
  <c r="R1503" i="5"/>
  <c r="Q1500" i="5"/>
  <c r="R1500" i="5"/>
  <c r="Q1505" i="5"/>
  <c r="R1505" i="5"/>
  <c r="Q1473" i="5"/>
  <c r="R1473" i="5"/>
  <c r="Q1487" i="5"/>
  <c r="R1487" i="5"/>
  <c r="Q1501" i="5"/>
  <c r="R1501" i="5"/>
  <c r="Q1475" i="5"/>
  <c r="R1475" i="5"/>
  <c r="Q1476" i="5"/>
  <c r="R1476" i="5"/>
  <c r="Q1510" i="5"/>
  <c r="R1510" i="5"/>
  <c r="Q1486" i="5"/>
  <c r="R1486" i="5"/>
  <c r="Q1472" i="5"/>
  <c r="R1472" i="5"/>
  <c r="Q1491" i="5"/>
  <c r="R1491" i="5"/>
  <c r="Q1478" i="5"/>
  <c r="R1478" i="5"/>
  <c r="Q1495" i="5"/>
  <c r="R1495" i="5"/>
  <c r="Q1517" i="5"/>
  <c r="R1517" i="5"/>
  <c r="Q1511" i="5"/>
  <c r="R1511" i="5"/>
  <c r="Q1477" i="5"/>
  <c r="R1477" i="5"/>
  <c r="Q1516" i="5"/>
  <c r="R1516" i="5"/>
  <c r="Q1474" i="5"/>
  <c r="R1474" i="5"/>
  <c r="Q1499" i="5"/>
  <c r="R1499" i="5"/>
  <c r="Q1496" i="5"/>
  <c r="R1496" i="5"/>
  <c r="Q1506" i="5"/>
  <c r="R1506" i="5"/>
  <c r="Q1518" i="5"/>
  <c r="R1518" i="5"/>
  <c r="Q1481" i="5"/>
  <c r="R1481" i="5"/>
  <c r="Q1502" i="5"/>
  <c r="R1502" i="5"/>
  <c r="Q1513" i="5"/>
  <c r="R1513" i="5"/>
  <c r="Q1493" i="5"/>
  <c r="R1493" i="5"/>
  <c r="Q1482" i="5"/>
  <c r="R1482" i="5"/>
  <c r="Q1508" i="5"/>
  <c r="R1508" i="5"/>
  <c r="Q1509" i="5"/>
  <c r="R1509" i="5"/>
  <c r="Q1488" i="5"/>
  <c r="R1488" i="5"/>
  <c r="Q1498" i="5"/>
  <c r="R1498" i="5"/>
  <c r="Q1490" i="5"/>
  <c r="R1490" i="5"/>
  <c r="Q1484" i="5"/>
  <c r="R1484" i="5"/>
  <c r="Q1489" i="5"/>
  <c r="R1489" i="5"/>
  <c r="Q1515" i="5"/>
  <c r="R1515" i="5"/>
  <c r="Q1492" i="5"/>
  <c r="R1492" i="5"/>
  <c r="Q1497" i="5"/>
  <c r="R1497" i="5"/>
  <c r="Q1471" i="5"/>
  <c r="R1471" i="5"/>
  <c r="Q1470" i="5"/>
  <c r="R1470" i="5"/>
  <c r="Q1469" i="5"/>
  <c r="R1469" i="5"/>
  <c r="Q1467" i="5"/>
  <c r="R1467" i="5"/>
  <c r="Q1468" i="5"/>
  <c r="R1468" i="5"/>
  <c r="Q1461" i="5"/>
  <c r="R1461" i="5"/>
  <c r="Q1462" i="5"/>
  <c r="R1462" i="5"/>
  <c r="Q1464" i="5"/>
  <c r="R1464" i="5"/>
  <c r="Q1465" i="5"/>
  <c r="R1465" i="5"/>
  <c r="Q1463" i="5"/>
  <c r="R1463" i="5"/>
  <c r="Q1466" i="5"/>
  <c r="R1466" i="5"/>
  <c r="Q1460" i="5"/>
  <c r="R1460" i="5"/>
  <c r="Q1458" i="5"/>
  <c r="R1458" i="5"/>
  <c r="Q1459" i="5"/>
  <c r="R1459" i="5"/>
  <c r="Q1456" i="5"/>
  <c r="R1456" i="5"/>
  <c r="Q1455" i="5"/>
  <c r="R1455" i="5"/>
  <c r="Q1457" i="5"/>
  <c r="R1457" i="5"/>
  <c r="Q1454" i="5"/>
  <c r="R1454" i="5"/>
  <c r="Q1450" i="5"/>
  <c r="R1450" i="5"/>
  <c r="Q1448" i="5"/>
  <c r="R1448" i="5"/>
  <c r="Q1449" i="5"/>
  <c r="R1449" i="5"/>
  <c r="Q1447" i="5"/>
  <c r="R1447" i="5"/>
  <c r="Q1451" i="5"/>
  <c r="R1451" i="5"/>
  <c r="Q1452" i="5"/>
  <c r="R1452" i="5"/>
  <c r="Q1453" i="5"/>
  <c r="R1453" i="5"/>
  <c r="Q1445" i="5"/>
  <c r="R1445" i="5"/>
  <c r="Q1446" i="5"/>
  <c r="R1446" i="5"/>
  <c r="Q1443" i="5"/>
  <c r="R1443" i="5"/>
  <c r="Q1442" i="5"/>
  <c r="R1442" i="5"/>
  <c r="Q1441" i="5"/>
  <c r="R1441" i="5"/>
  <c r="Q1444" i="5"/>
  <c r="R1444" i="5"/>
  <c r="Q1440" i="5"/>
  <c r="R1440" i="5"/>
  <c r="Q1439" i="5"/>
  <c r="R1439" i="5"/>
  <c r="Q1436" i="5"/>
  <c r="R1436" i="5"/>
  <c r="Q1437" i="5"/>
  <c r="R1437" i="5"/>
  <c r="Q1435" i="5"/>
  <c r="R1435" i="5"/>
  <c r="Q1438" i="5"/>
  <c r="R1438" i="5"/>
  <c r="Q1431" i="5"/>
  <c r="R1431" i="5"/>
  <c r="Q1433" i="5"/>
  <c r="R1433" i="5"/>
  <c r="Q1432" i="5"/>
  <c r="R1432" i="5"/>
  <c r="Q1434" i="5"/>
  <c r="R1434" i="5"/>
  <c r="Q1430" i="5"/>
  <c r="R1430" i="5"/>
  <c r="Q1429" i="5"/>
  <c r="R1429" i="5"/>
  <c r="Q1427" i="5"/>
  <c r="R1427" i="5"/>
  <c r="Q1425" i="5"/>
  <c r="R1425" i="5"/>
  <c r="Q1424" i="5"/>
  <c r="R1424" i="5"/>
  <c r="Q1426" i="5"/>
  <c r="R1426" i="5"/>
  <c r="Q1423" i="5"/>
  <c r="R1423" i="5"/>
  <c r="Q1428" i="5"/>
  <c r="R1428" i="5"/>
  <c r="Q1422" i="5"/>
  <c r="R1422" i="5"/>
  <c r="Q1414" i="5"/>
  <c r="R1414" i="5"/>
  <c r="Q1416" i="5"/>
  <c r="R1416" i="5"/>
  <c r="Q1415" i="5"/>
  <c r="R1415" i="5"/>
  <c r="Q1419" i="5"/>
  <c r="R1419" i="5"/>
  <c r="Q1420" i="5"/>
  <c r="R1420" i="5"/>
  <c r="Q1413" i="5"/>
  <c r="R1413" i="5"/>
  <c r="Q1421" i="5"/>
  <c r="R1421" i="5"/>
  <c r="Q1417" i="5"/>
  <c r="R1417" i="5"/>
  <c r="Q1418" i="5"/>
  <c r="R1418" i="5"/>
  <c r="Q1412" i="5"/>
  <c r="R1412" i="5"/>
  <c r="Q1410" i="5"/>
  <c r="R1410" i="5"/>
  <c r="Q1408" i="5"/>
  <c r="R1408" i="5"/>
  <c r="Q1409" i="5"/>
  <c r="R1409" i="5"/>
  <c r="Q1411" i="5"/>
  <c r="R1411" i="5"/>
  <c r="Q1406" i="5"/>
  <c r="R1406" i="5"/>
  <c r="Q1407" i="5"/>
  <c r="R1407" i="5"/>
  <c r="Q1405" i="5"/>
  <c r="R1405" i="5"/>
  <c r="Q1400" i="5"/>
  <c r="R1400" i="5"/>
  <c r="Q1398" i="5"/>
  <c r="R1398" i="5"/>
  <c r="Q1401" i="5"/>
  <c r="R1401" i="5"/>
  <c r="Q1395" i="5"/>
  <c r="R1395" i="5"/>
  <c r="Q1399" i="5"/>
  <c r="R1399" i="5"/>
  <c r="Q1397" i="5"/>
  <c r="R1397" i="5"/>
  <c r="Q1396" i="5"/>
  <c r="R1396" i="5"/>
  <c r="Q1403" i="5"/>
  <c r="R1403" i="5"/>
  <c r="Q1402" i="5"/>
  <c r="R1402" i="5"/>
  <c r="Q1404" i="5"/>
  <c r="R1404" i="5"/>
  <c r="Q1393" i="5"/>
  <c r="R1393" i="5"/>
  <c r="Q1394" i="5"/>
  <c r="R1394" i="5"/>
  <c r="Q1392" i="5"/>
  <c r="R1392" i="5"/>
  <c r="Q1389" i="5"/>
  <c r="R1389" i="5"/>
  <c r="Q1384" i="5"/>
  <c r="R1384" i="5"/>
  <c r="Q1386" i="5"/>
  <c r="R1386" i="5"/>
  <c r="Q1385" i="5"/>
  <c r="R1385" i="5"/>
  <c r="Q1390" i="5"/>
  <c r="R1390" i="5"/>
  <c r="Q1387" i="5"/>
  <c r="R1387" i="5"/>
  <c r="Q1388" i="5"/>
  <c r="R1388" i="5"/>
  <c r="Q1391" i="5"/>
  <c r="R1391" i="5"/>
  <c r="Q1379" i="5"/>
  <c r="R1379" i="5"/>
  <c r="Q1380" i="5"/>
  <c r="R1380" i="5"/>
  <c r="Q1378" i="5"/>
  <c r="R1378" i="5"/>
  <c r="Q1381" i="5"/>
  <c r="R1381" i="5"/>
  <c r="Q1383" i="5"/>
  <c r="R1383" i="5"/>
  <c r="Q1382" i="5"/>
  <c r="R1382" i="5"/>
  <c r="Q1377" i="5"/>
  <c r="R1377" i="5"/>
  <c r="Q1376" i="5"/>
  <c r="R1376" i="5"/>
  <c r="Q1375" i="5"/>
  <c r="R1375" i="5"/>
  <c r="Q1372" i="5"/>
  <c r="R1372" i="5"/>
  <c r="Q1373" i="5"/>
  <c r="R1373" i="5"/>
  <c r="Q1374" i="5"/>
  <c r="R1374" i="5"/>
  <c r="Q1370" i="5"/>
  <c r="R1370" i="5"/>
  <c r="Q1371" i="5"/>
  <c r="R1371" i="5"/>
  <c r="Q1367" i="5"/>
  <c r="R1367" i="5"/>
  <c r="Q1368" i="5"/>
  <c r="R1368" i="5"/>
  <c r="Q1369" i="5"/>
  <c r="R1369" i="5"/>
  <c r="Q1366" i="5"/>
  <c r="R1366" i="5"/>
  <c r="Q1354" i="5"/>
  <c r="R1354" i="5"/>
  <c r="Q1358" i="5"/>
  <c r="R1358" i="5"/>
  <c r="Q1359" i="5"/>
  <c r="R1359" i="5"/>
  <c r="Q1357" i="5"/>
  <c r="R1357" i="5"/>
  <c r="Q1361" i="5"/>
  <c r="R1361" i="5"/>
  <c r="Q1363" i="5"/>
  <c r="R1363" i="5"/>
  <c r="Q1356" i="5"/>
  <c r="R1356" i="5"/>
  <c r="Q1353" i="5"/>
  <c r="R1353" i="5"/>
  <c r="Q1360" i="5"/>
  <c r="R1360" i="5"/>
  <c r="Q1362" i="5"/>
  <c r="R1362" i="5"/>
  <c r="Q1364" i="5"/>
  <c r="R1364" i="5"/>
  <c r="Q1355" i="5"/>
  <c r="R1355" i="5"/>
  <c r="Q1365" i="5"/>
  <c r="R1365" i="5"/>
  <c r="Q1352" i="5"/>
  <c r="R1352" i="5"/>
  <c r="Q1351" i="5"/>
  <c r="R1351" i="5"/>
  <c r="Q1349" i="5"/>
  <c r="R1349" i="5"/>
  <c r="Q1350" i="5"/>
  <c r="R1350" i="5"/>
  <c r="Q1344" i="5"/>
  <c r="R1344" i="5"/>
  <c r="Q1341" i="5"/>
  <c r="R1341" i="5"/>
  <c r="Q1342" i="5"/>
  <c r="R1342" i="5"/>
  <c r="Q1345" i="5"/>
  <c r="R1345" i="5"/>
  <c r="Q1346" i="5"/>
  <c r="R1346" i="5"/>
  <c r="Q1340" i="5"/>
  <c r="R1340" i="5"/>
  <c r="Q1343" i="5"/>
  <c r="R1343" i="5"/>
  <c r="Q1347" i="5"/>
  <c r="R1347" i="5"/>
  <c r="Q1348" i="5"/>
  <c r="R1348" i="5"/>
  <c r="Q1339" i="5"/>
  <c r="R1339" i="5"/>
  <c r="Q1338" i="5"/>
  <c r="R1338" i="5"/>
  <c r="Q1337" i="5"/>
  <c r="R1337" i="5"/>
  <c r="Q1336" i="5"/>
  <c r="R1336" i="5"/>
  <c r="Q1335" i="5"/>
  <c r="R1335" i="5"/>
  <c r="Q1331" i="5"/>
  <c r="R1331" i="5"/>
  <c r="Q1329" i="5"/>
  <c r="R1329" i="5"/>
  <c r="Q1330" i="5"/>
  <c r="R1330" i="5"/>
  <c r="Q1328" i="5"/>
  <c r="R1328" i="5"/>
  <c r="Q1332" i="5"/>
  <c r="R1332" i="5"/>
  <c r="Q1333" i="5"/>
  <c r="R1333" i="5"/>
  <c r="Q1334" i="5"/>
  <c r="R1334" i="5"/>
  <c r="Q1327" i="5"/>
  <c r="R1327" i="5"/>
  <c r="Q1326" i="5"/>
  <c r="R1326" i="5"/>
  <c r="Q1325" i="5"/>
  <c r="R1325" i="5"/>
  <c r="Q1324" i="5"/>
  <c r="R1324" i="5"/>
  <c r="Q1322" i="5"/>
  <c r="R1322" i="5"/>
  <c r="Q1323" i="5"/>
  <c r="R1323" i="5"/>
  <c r="Q1321" i="5"/>
  <c r="R1321" i="5"/>
  <c r="Q1320" i="5"/>
  <c r="R1320" i="5"/>
  <c r="Q1319" i="5"/>
  <c r="R1319" i="5"/>
  <c r="Q1318" i="5"/>
  <c r="R1318" i="5"/>
  <c r="Q1317" i="5"/>
  <c r="R1317" i="5"/>
  <c r="Q1315" i="5"/>
  <c r="R1315" i="5"/>
  <c r="Q1316" i="5"/>
  <c r="R1316" i="5"/>
  <c r="Q1313" i="5"/>
  <c r="R1313" i="5"/>
  <c r="Q1310" i="5"/>
  <c r="R1310" i="5"/>
  <c r="Q1311" i="5"/>
  <c r="R1311" i="5"/>
  <c r="Q1312" i="5"/>
  <c r="R1312" i="5"/>
  <c r="Q1314" i="5"/>
  <c r="R1314" i="5"/>
  <c r="Q1309" i="5"/>
  <c r="R1309" i="5"/>
  <c r="Q1308" i="5"/>
  <c r="R1308" i="5"/>
  <c r="Q1307" i="5"/>
  <c r="R1307" i="5"/>
  <c r="Q1306" i="5"/>
  <c r="R1306" i="5"/>
  <c r="Q1305" i="5"/>
  <c r="R1305" i="5"/>
  <c r="Q1304" i="5"/>
  <c r="R1304" i="5"/>
  <c r="Q1303" i="5"/>
  <c r="R1303" i="5"/>
  <c r="Q1302" i="5"/>
  <c r="R1302" i="5"/>
  <c r="Q1300" i="5"/>
  <c r="R1300" i="5"/>
  <c r="Q1301" i="5"/>
  <c r="R1301" i="5"/>
  <c r="Q1299" i="5"/>
  <c r="R1299" i="5"/>
  <c r="Q1298" i="5"/>
  <c r="R1298" i="5"/>
  <c r="Q1297" i="5"/>
  <c r="R1297" i="5"/>
  <c r="Q1288" i="5"/>
  <c r="R1288" i="5"/>
  <c r="Q1291" i="5"/>
  <c r="R1291" i="5"/>
  <c r="Q1285" i="5"/>
  <c r="R1285" i="5"/>
  <c r="Q1290" i="5"/>
  <c r="R1290" i="5"/>
  <c r="Q1295" i="5"/>
  <c r="R1295" i="5"/>
  <c r="Q1292" i="5"/>
  <c r="R1292" i="5"/>
  <c r="Q1287" i="5"/>
  <c r="R1287" i="5"/>
  <c r="Q1289" i="5"/>
  <c r="R1289" i="5"/>
  <c r="Q1286" i="5"/>
  <c r="R1286" i="5"/>
  <c r="Q1294" i="5"/>
  <c r="R1294" i="5"/>
  <c r="Q1293" i="5"/>
  <c r="R1293" i="5"/>
  <c r="Q1296" i="5"/>
  <c r="R1296" i="5"/>
  <c r="Q1278" i="5"/>
  <c r="R1278" i="5"/>
  <c r="Q1282" i="5"/>
  <c r="R1282" i="5"/>
  <c r="Q1283" i="5"/>
  <c r="R1283" i="5"/>
  <c r="Q1279" i="5"/>
  <c r="R1279" i="5"/>
  <c r="Q1280" i="5"/>
  <c r="R1280" i="5"/>
  <c r="Q1281" i="5"/>
  <c r="R1281" i="5"/>
  <c r="Q1284" i="5"/>
  <c r="R1284" i="5"/>
  <c r="Q1277" i="5"/>
  <c r="R1277" i="5"/>
  <c r="Q1268" i="5"/>
  <c r="R1268" i="5"/>
  <c r="Q1267" i="5"/>
  <c r="R1267" i="5"/>
  <c r="Q1269" i="5"/>
  <c r="R1269" i="5"/>
  <c r="Q1270" i="5"/>
  <c r="R1270" i="5"/>
  <c r="Q1276" i="5"/>
  <c r="R1276" i="5"/>
  <c r="Q1275" i="5"/>
  <c r="R1275" i="5"/>
  <c r="Q1274" i="5"/>
  <c r="R1274" i="5"/>
  <c r="Q1271" i="5"/>
  <c r="R1271" i="5"/>
  <c r="Q1272" i="5"/>
  <c r="R1272" i="5"/>
  <c r="Q1273" i="5"/>
  <c r="R1273" i="5"/>
  <c r="Q1258" i="5"/>
  <c r="R1258" i="5"/>
  <c r="Q1252" i="5"/>
  <c r="R1252" i="5"/>
  <c r="Q1256" i="5"/>
  <c r="R1256" i="5"/>
  <c r="Q1257" i="5"/>
  <c r="R1257" i="5"/>
  <c r="Q1262" i="5"/>
  <c r="R1262" i="5"/>
  <c r="Q1255" i="5"/>
  <c r="R1255" i="5"/>
  <c r="Q1253" i="5"/>
  <c r="R1253" i="5"/>
  <c r="Q1261" i="5"/>
  <c r="R1261" i="5"/>
  <c r="Q1264" i="5"/>
  <c r="R1264" i="5"/>
  <c r="Q1266" i="5"/>
  <c r="R1266" i="5"/>
  <c r="Q1251" i="5"/>
  <c r="R1251" i="5"/>
  <c r="Q1254" i="5"/>
  <c r="R1254" i="5"/>
  <c r="Q1259" i="5"/>
  <c r="R1259" i="5"/>
  <c r="Q1260" i="5"/>
  <c r="R1260" i="5"/>
  <c r="Q1263" i="5"/>
  <c r="R1263" i="5"/>
  <c r="Q1265" i="5"/>
  <c r="R1265" i="5"/>
  <c r="Q1248" i="5"/>
  <c r="R1248" i="5"/>
  <c r="Q1249" i="5"/>
  <c r="R1249" i="5"/>
  <c r="Q1250" i="5"/>
  <c r="R1250" i="5"/>
  <c r="Q1246" i="5"/>
  <c r="R1246" i="5"/>
  <c r="Q1247" i="5"/>
  <c r="R1247" i="5"/>
  <c r="Q1245" i="5"/>
  <c r="R1245" i="5"/>
  <c r="Q1244" i="5"/>
  <c r="R1244" i="5"/>
  <c r="Q1242" i="5"/>
  <c r="R1242" i="5"/>
  <c r="Q1243" i="5"/>
  <c r="R1243" i="5"/>
  <c r="Q1240" i="5"/>
  <c r="R1240" i="5"/>
  <c r="Q1241" i="5"/>
  <c r="R1241" i="5"/>
  <c r="Q1236" i="5"/>
  <c r="R1236" i="5"/>
  <c r="Q1237" i="5"/>
  <c r="R1237" i="5"/>
  <c r="Q1238" i="5"/>
  <c r="R1238" i="5"/>
  <c r="Q1239" i="5"/>
  <c r="R1239" i="5"/>
  <c r="Q1235" i="5"/>
  <c r="R1235" i="5"/>
  <c r="Q1233" i="5"/>
  <c r="R1233" i="5"/>
  <c r="Q1234" i="5"/>
  <c r="R1234" i="5"/>
  <c r="Q1232" i="5"/>
  <c r="R1232" i="5"/>
  <c r="Q1231" i="5"/>
  <c r="R1231" i="5"/>
  <c r="Q1230" i="5"/>
  <c r="R1230" i="5"/>
  <c r="Q1228" i="5"/>
  <c r="R1228" i="5"/>
  <c r="Q1227" i="5"/>
  <c r="R1227" i="5"/>
  <c r="Q1229" i="5"/>
  <c r="R1229" i="5"/>
  <c r="Q1225" i="5"/>
  <c r="R1225" i="5"/>
  <c r="Q1226" i="5"/>
  <c r="R1226" i="5"/>
  <c r="Q1223" i="5"/>
  <c r="R1223" i="5"/>
  <c r="Q1224" i="5"/>
  <c r="R1224" i="5"/>
  <c r="Q1221" i="5"/>
  <c r="R1221" i="5"/>
  <c r="Q1222" i="5"/>
  <c r="R1222" i="5"/>
  <c r="Q1220" i="5"/>
  <c r="R1220" i="5"/>
  <c r="Q1217" i="5"/>
  <c r="R1217" i="5"/>
  <c r="Q1218" i="5"/>
  <c r="R1218" i="5"/>
  <c r="Q1219" i="5"/>
  <c r="R1219" i="5"/>
  <c r="Q1215" i="5"/>
  <c r="R1215" i="5"/>
  <c r="Q1216" i="5"/>
  <c r="R1216" i="5"/>
  <c r="Q1213" i="5"/>
  <c r="R1213" i="5"/>
  <c r="Q1214" i="5"/>
  <c r="R1214" i="5"/>
  <c r="Q1211" i="5"/>
  <c r="R1211" i="5"/>
  <c r="Q1212" i="5"/>
  <c r="R1212" i="5"/>
  <c r="Q1209" i="5"/>
  <c r="R1209" i="5"/>
  <c r="Q1210" i="5"/>
  <c r="R1210" i="5"/>
  <c r="Q1207" i="5"/>
  <c r="R1207" i="5"/>
  <c r="Q1208" i="5"/>
  <c r="R1208" i="5"/>
  <c r="Q1206" i="5"/>
  <c r="R1206" i="5"/>
  <c r="Q1205" i="5"/>
  <c r="R1205" i="5"/>
  <c r="Q1203" i="5"/>
  <c r="R1203" i="5"/>
  <c r="Q1204" i="5"/>
  <c r="R1204" i="5"/>
  <c r="Q1202" i="5"/>
  <c r="R1202" i="5"/>
  <c r="Q1200" i="5"/>
  <c r="R1200" i="5"/>
  <c r="Q1201" i="5"/>
  <c r="R1201" i="5"/>
  <c r="Q1198" i="5"/>
  <c r="R1198" i="5"/>
  <c r="Q1197" i="5"/>
  <c r="R1197" i="5"/>
  <c r="Q1199" i="5"/>
  <c r="R1199" i="5"/>
  <c r="Q1196" i="5"/>
  <c r="R1196" i="5"/>
  <c r="Q1195" i="5"/>
  <c r="R1195" i="5"/>
  <c r="Q1192" i="5"/>
  <c r="R1192" i="5"/>
  <c r="Q1193" i="5"/>
  <c r="R1193" i="5"/>
  <c r="Q1194" i="5"/>
  <c r="R1194" i="5"/>
  <c r="Q1191" i="5"/>
  <c r="R1191" i="5"/>
  <c r="Q1190" i="5"/>
  <c r="R1190" i="5"/>
  <c r="Q1185" i="5"/>
  <c r="R1185" i="5"/>
  <c r="Q1176" i="5"/>
  <c r="R1176" i="5"/>
  <c r="Q1183" i="5"/>
  <c r="R1183" i="5"/>
  <c r="Q1179" i="5"/>
  <c r="R1179" i="5"/>
  <c r="Q1184" i="5"/>
  <c r="R1184" i="5"/>
  <c r="Q1177" i="5"/>
  <c r="R1177" i="5"/>
  <c r="Q1181" i="5"/>
  <c r="R1181" i="5"/>
  <c r="Q1187" i="5"/>
  <c r="R1187" i="5"/>
  <c r="Q1182" i="5"/>
  <c r="R1182" i="5"/>
  <c r="Q1178" i="5"/>
  <c r="R1178" i="5"/>
  <c r="Q1186" i="5"/>
  <c r="R1186" i="5"/>
  <c r="Q1188" i="5"/>
  <c r="R1188" i="5"/>
  <c r="Q1180" i="5"/>
  <c r="R1180" i="5"/>
  <c r="Q1189" i="5"/>
  <c r="R1189" i="5"/>
  <c r="Q1174" i="5"/>
  <c r="R1174" i="5"/>
  <c r="Q1175" i="5"/>
  <c r="R1175" i="5"/>
  <c r="Q1173" i="5"/>
  <c r="R1173" i="5"/>
  <c r="Q1169" i="5"/>
  <c r="R1169" i="5"/>
  <c r="Q1168" i="5"/>
  <c r="R1168" i="5"/>
  <c r="Q1166" i="5"/>
  <c r="R1166" i="5"/>
  <c r="Q1167" i="5"/>
  <c r="R1167" i="5"/>
  <c r="Q1171" i="5"/>
  <c r="R1171" i="5"/>
  <c r="Q1170" i="5"/>
  <c r="R1170" i="5"/>
  <c r="Q1172" i="5"/>
  <c r="R1172" i="5"/>
  <c r="Q1163" i="5"/>
  <c r="R1163" i="5"/>
  <c r="Q1164" i="5"/>
  <c r="R1164" i="5"/>
  <c r="Q1165" i="5"/>
  <c r="R1165" i="5"/>
  <c r="Q1161" i="5"/>
  <c r="R1161" i="5"/>
  <c r="Q1162" i="5"/>
  <c r="R1162" i="5"/>
  <c r="Q1159" i="5"/>
  <c r="R1159" i="5"/>
  <c r="Q1160" i="5"/>
  <c r="R1160" i="5"/>
  <c r="Q1158" i="5"/>
  <c r="R1158" i="5"/>
  <c r="Q1156" i="5"/>
  <c r="R1156" i="5"/>
  <c r="Q1157" i="5"/>
  <c r="R1157" i="5"/>
  <c r="Q1155" i="5"/>
  <c r="R1155" i="5"/>
  <c r="Q1152" i="5"/>
  <c r="R1152" i="5"/>
  <c r="Q1153" i="5"/>
  <c r="R1153" i="5"/>
  <c r="Q1150" i="5"/>
  <c r="R1150" i="5"/>
  <c r="Q1149" i="5"/>
  <c r="R1149" i="5"/>
  <c r="Q1151" i="5"/>
  <c r="R1151" i="5"/>
  <c r="Q1154" i="5"/>
  <c r="R1154" i="5"/>
  <c r="Q1147" i="5"/>
  <c r="R1147" i="5"/>
  <c r="Q1148" i="5"/>
  <c r="R1148" i="5"/>
  <c r="Q1146" i="5"/>
  <c r="R1146" i="5"/>
  <c r="Q1145" i="5"/>
  <c r="R1145" i="5"/>
  <c r="Q1144" i="5"/>
  <c r="R1144" i="5"/>
  <c r="Q1143" i="5"/>
  <c r="R1143" i="5"/>
  <c r="Q1142" i="5"/>
  <c r="R1142" i="5"/>
  <c r="Q1141" i="5"/>
  <c r="R1141" i="5"/>
  <c r="Q1140" i="5"/>
  <c r="R1140" i="5"/>
  <c r="Q1139" i="5"/>
  <c r="R1139" i="5"/>
  <c r="Q1137" i="5"/>
  <c r="R1137" i="5"/>
  <c r="Q1138" i="5"/>
  <c r="R1138" i="5"/>
  <c r="Q1136" i="5"/>
  <c r="R1136" i="5"/>
  <c r="Q1135" i="5"/>
  <c r="R1135" i="5"/>
  <c r="Q1134" i="5"/>
  <c r="R1134" i="5"/>
  <c r="Q1133" i="5"/>
  <c r="R1133" i="5"/>
  <c r="Q1132" i="5"/>
  <c r="R1132" i="5"/>
  <c r="Q1131" i="5"/>
  <c r="R1131" i="5"/>
  <c r="Q1130" i="5"/>
  <c r="R1130" i="5"/>
  <c r="Q1124" i="5"/>
  <c r="R1124" i="5"/>
  <c r="Q1093" i="5"/>
  <c r="R1093" i="5"/>
  <c r="Q1125" i="5"/>
  <c r="R1125" i="5"/>
  <c r="Q1126" i="5"/>
  <c r="R1126" i="5"/>
  <c r="Q1129" i="5"/>
  <c r="R1129" i="5"/>
  <c r="Q1127" i="5"/>
  <c r="R1127" i="5"/>
  <c r="Q1128" i="5"/>
  <c r="R1128" i="5"/>
  <c r="Q1123" i="5"/>
  <c r="R1123" i="5"/>
  <c r="Q1120" i="5"/>
  <c r="R1120" i="5"/>
  <c r="Q1122" i="5"/>
  <c r="R1122" i="5"/>
  <c r="Q1121" i="5"/>
  <c r="R1121" i="5"/>
  <c r="Q1119" i="5"/>
  <c r="R1119" i="5"/>
  <c r="Q1118" i="5"/>
  <c r="R1118" i="5"/>
  <c r="Q1117" i="5"/>
  <c r="R1117" i="5"/>
  <c r="Q1116" i="5"/>
  <c r="R1116" i="5"/>
  <c r="Q1115" i="5"/>
  <c r="R1115" i="5"/>
  <c r="Q1114" i="5"/>
  <c r="R1114" i="5"/>
  <c r="Q1112" i="5"/>
  <c r="R1112" i="5"/>
  <c r="Q1113" i="5"/>
  <c r="R1113" i="5"/>
  <c r="Q1111" i="5"/>
  <c r="R1111" i="5"/>
  <c r="Q1110" i="5"/>
  <c r="R1110" i="5"/>
  <c r="Q1109" i="5"/>
  <c r="R1109" i="5"/>
  <c r="Q1108" i="5"/>
  <c r="R1108" i="5"/>
  <c r="Q1107" i="5"/>
  <c r="R1107" i="5"/>
  <c r="Q1106" i="5"/>
  <c r="R1106" i="5"/>
  <c r="Q1100" i="5"/>
  <c r="R1100" i="5"/>
  <c r="Q1104" i="5"/>
  <c r="R1104" i="5"/>
  <c r="Q1103" i="5"/>
  <c r="R1103" i="5"/>
  <c r="Q1102" i="5"/>
  <c r="R1102" i="5"/>
  <c r="Q1101" i="5"/>
  <c r="R1101" i="5"/>
  <c r="Q1105" i="5"/>
  <c r="R1105" i="5"/>
  <c r="Q1099" i="5"/>
  <c r="R1099" i="5"/>
  <c r="Q1098" i="5"/>
  <c r="R1098" i="5"/>
  <c r="Q1097" i="5"/>
  <c r="R1097" i="5"/>
  <c r="Q1095" i="5"/>
  <c r="R1095" i="5"/>
  <c r="Q1094" i="5"/>
  <c r="R1094" i="5"/>
  <c r="Q1096" i="5"/>
  <c r="R1096" i="5"/>
  <c r="Q1084" i="5"/>
  <c r="R1084" i="5"/>
  <c r="Q1082" i="5"/>
  <c r="R1082" i="5"/>
  <c r="Q1076" i="5"/>
  <c r="R1076" i="5"/>
  <c r="Q1086" i="5"/>
  <c r="R1086" i="5"/>
  <c r="Q1091" i="5"/>
  <c r="R1091" i="5"/>
  <c r="Q1080" i="5"/>
  <c r="R1080" i="5"/>
  <c r="Q1078" i="5"/>
  <c r="R1078" i="5"/>
  <c r="Q1089" i="5"/>
  <c r="R1089" i="5"/>
  <c r="Q1079" i="5"/>
  <c r="R1079" i="5"/>
  <c r="Q1083" i="5"/>
  <c r="R1083" i="5"/>
  <c r="Q1088" i="5"/>
  <c r="R1088" i="5"/>
  <c r="Q1087" i="5"/>
  <c r="R1087" i="5"/>
  <c r="Q1081" i="5"/>
  <c r="R1081" i="5"/>
  <c r="Q1077" i="5"/>
  <c r="R1077" i="5"/>
  <c r="Q1090" i="5"/>
  <c r="R1090" i="5"/>
  <c r="Q1085" i="5"/>
  <c r="R1085" i="5"/>
  <c r="Q1092" i="5"/>
  <c r="R1092" i="5"/>
  <c r="Q1074" i="5"/>
  <c r="R1074" i="5"/>
  <c r="Q1075" i="5"/>
  <c r="R1075" i="5"/>
  <c r="Q1073" i="5"/>
  <c r="R1073" i="5"/>
  <c r="Q1071" i="5"/>
  <c r="R1071" i="5"/>
  <c r="Q1072" i="5"/>
  <c r="R1072" i="5"/>
  <c r="Q1069" i="5"/>
  <c r="R1069" i="5"/>
  <c r="Q1070" i="5"/>
  <c r="R1070" i="5"/>
  <c r="Q1068" i="5"/>
  <c r="R1068" i="5"/>
  <c r="Q1067" i="5"/>
  <c r="R1067" i="5"/>
  <c r="Q1066" i="5"/>
  <c r="R1066" i="5"/>
  <c r="Q1064" i="5"/>
  <c r="R1064" i="5"/>
  <c r="Q1065" i="5"/>
  <c r="R1065" i="5"/>
  <c r="Q1063" i="5"/>
  <c r="R1063" i="5"/>
  <c r="Q1061" i="5"/>
  <c r="R1061" i="5"/>
  <c r="Q1062" i="5"/>
  <c r="R1062" i="5"/>
  <c r="Q1059" i="5"/>
  <c r="R1059" i="5"/>
  <c r="Q1058" i="5"/>
  <c r="R1058" i="5"/>
  <c r="Q1053" i="5"/>
  <c r="R1053" i="5"/>
  <c r="Q1054" i="5"/>
  <c r="R1054" i="5"/>
  <c r="Q1056" i="5"/>
  <c r="R1056" i="5"/>
  <c r="Q1055" i="5"/>
  <c r="R1055" i="5"/>
  <c r="Q1057" i="5"/>
  <c r="R1057" i="5"/>
  <c r="Q1060" i="5"/>
  <c r="R1060" i="5"/>
  <c r="Q1052" i="5"/>
  <c r="R1052" i="5"/>
  <c r="Q1051" i="5"/>
  <c r="R1051" i="5"/>
  <c r="Q1049" i="5"/>
  <c r="R1049" i="5"/>
  <c r="Q1048" i="5"/>
  <c r="R1048" i="5"/>
  <c r="Q1050" i="5"/>
  <c r="R1050" i="5"/>
  <c r="Q1047" i="5"/>
  <c r="R1047" i="5"/>
  <c r="Q1046" i="5"/>
  <c r="R1046" i="5"/>
  <c r="Q1045" i="5"/>
  <c r="R1045" i="5"/>
  <c r="Q1044" i="5"/>
  <c r="R1044" i="5"/>
  <c r="Q1043" i="5"/>
  <c r="R1043" i="5"/>
  <c r="Q1041" i="5"/>
  <c r="R1041" i="5"/>
  <c r="Q1042" i="5"/>
  <c r="R1042" i="5"/>
  <c r="Q1040" i="5"/>
  <c r="R1040" i="5"/>
  <c r="Q1039" i="5"/>
  <c r="R1039" i="5"/>
  <c r="Q1038" i="5"/>
  <c r="R1038" i="5"/>
  <c r="Q1037" i="5"/>
  <c r="R1037" i="5"/>
  <c r="Q1036" i="5"/>
  <c r="R1036" i="5"/>
  <c r="Q1035" i="5"/>
  <c r="R1035" i="5"/>
  <c r="Q1034" i="5"/>
  <c r="R1034" i="5"/>
  <c r="Q1033" i="5"/>
  <c r="R1033" i="5"/>
  <c r="Q1032" i="5"/>
  <c r="R1032" i="5"/>
  <c r="Q1031" i="5"/>
  <c r="R1031" i="5"/>
  <c r="Q1029" i="5"/>
  <c r="R1029" i="5"/>
  <c r="Q1028" i="5"/>
  <c r="R1028" i="5"/>
  <c r="Q1030" i="5"/>
  <c r="R1030" i="5"/>
  <c r="Q1027" i="5"/>
  <c r="R1027" i="5"/>
  <c r="Q1026" i="5"/>
  <c r="R1026" i="5"/>
  <c r="Q1024" i="5"/>
  <c r="R1024" i="5"/>
  <c r="Q1025" i="5"/>
  <c r="R1025" i="5"/>
  <c r="Q1023" i="5"/>
  <c r="R1023" i="5"/>
  <c r="Q1022" i="5"/>
  <c r="R1022" i="5"/>
  <c r="Q1021" i="5"/>
  <c r="R1021" i="5"/>
  <c r="Q1020" i="5"/>
  <c r="R1020" i="5"/>
  <c r="Q1019" i="5"/>
  <c r="R1019" i="5"/>
  <c r="Q1018" i="5"/>
  <c r="R1018" i="5"/>
  <c r="Q1016" i="5"/>
  <c r="R1016" i="5"/>
  <c r="Q1017" i="5"/>
  <c r="R1017" i="5"/>
  <c r="Q1012" i="5"/>
  <c r="R1012" i="5"/>
  <c r="Q1014" i="5"/>
  <c r="R1014" i="5"/>
  <c r="Q1013" i="5"/>
  <c r="R1013" i="5"/>
  <c r="Q1015" i="5"/>
  <c r="R1015" i="5"/>
  <c r="Q1011" i="5"/>
  <c r="R1011" i="5"/>
  <c r="Q1010" i="5"/>
  <c r="R1010" i="5"/>
  <c r="Q1008" i="5"/>
  <c r="R1008" i="5"/>
  <c r="Q1009" i="5"/>
  <c r="R1009" i="5"/>
  <c r="Q1007" i="5"/>
  <c r="R1007" i="5"/>
  <c r="Q1006" i="5"/>
  <c r="R1006" i="5"/>
  <c r="Q1005" i="5"/>
  <c r="R1005" i="5"/>
  <c r="Q1004" i="5"/>
  <c r="R1004" i="5"/>
  <c r="Q1003" i="5"/>
  <c r="R1003" i="5"/>
  <c r="Q1002" i="5"/>
  <c r="R1002" i="5"/>
  <c r="Q1001" i="5"/>
  <c r="R1001" i="5"/>
  <c r="Q1000" i="5"/>
  <c r="R1000" i="5"/>
  <c r="Q999" i="5"/>
  <c r="R999" i="5"/>
  <c r="Q998" i="5"/>
  <c r="R998" i="5"/>
  <c r="Q997" i="5"/>
  <c r="R997" i="5"/>
  <c r="Q996" i="5"/>
  <c r="R996" i="5"/>
  <c r="Q995" i="5"/>
  <c r="R995" i="5"/>
  <c r="Q994" i="5"/>
  <c r="R994" i="5"/>
  <c r="Q993" i="5"/>
  <c r="R993" i="5"/>
  <c r="Q992" i="5"/>
  <c r="R992" i="5"/>
  <c r="Q991" i="5"/>
  <c r="R991" i="5"/>
  <c r="Q990" i="5"/>
  <c r="R990" i="5"/>
  <c r="Q989" i="5"/>
  <c r="R989" i="5"/>
  <c r="Q988" i="5"/>
  <c r="R988" i="5"/>
  <c r="Q987" i="5"/>
  <c r="R987" i="5"/>
  <c r="Q986" i="5"/>
  <c r="R986" i="5"/>
  <c r="Q984" i="5"/>
  <c r="R984" i="5"/>
  <c r="Q985" i="5"/>
  <c r="R985" i="5"/>
  <c r="Q983" i="5"/>
  <c r="R983" i="5"/>
  <c r="Q981" i="5"/>
  <c r="R981" i="5"/>
  <c r="Q980" i="5"/>
  <c r="R980" i="5"/>
  <c r="Q982" i="5"/>
  <c r="R982" i="5"/>
  <c r="Q979" i="5"/>
  <c r="R979" i="5"/>
  <c r="Q978" i="5"/>
  <c r="R978" i="5"/>
  <c r="Q977" i="5"/>
  <c r="R977" i="5"/>
  <c r="Q975" i="5"/>
  <c r="R975" i="5"/>
  <c r="Q974" i="5"/>
  <c r="R974" i="5"/>
  <c r="Q973" i="5"/>
  <c r="R973" i="5"/>
  <c r="Q976" i="5"/>
  <c r="R976" i="5"/>
  <c r="Q970" i="5"/>
  <c r="R970" i="5"/>
  <c r="Q972" i="5"/>
  <c r="R972" i="5"/>
  <c r="Q969" i="5"/>
  <c r="R969" i="5"/>
  <c r="Q968" i="5"/>
  <c r="R968" i="5"/>
  <c r="Q971" i="5"/>
  <c r="R971" i="5"/>
  <c r="Q966" i="5"/>
  <c r="R966" i="5"/>
  <c r="Q967" i="5"/>
  <c r="R967" i="5"/>
  <c r="Q965" i="5"/>
  <c r="R965" i="5"/>
  <c r="Q964" i="5"/>
  <c r="R964" i="5"/>
  <c r="Q963" i="5"/>
  <c r="R963" i="5"/>
  <c r="Q961" i="5"/>
  <c r="R961" i="5"/>
  <c r="Q962" i="5"/>
  <c r="R962" i="5"/>
  <c r="Q959" i="5"/>
  <c r="R959" i="5"/>
  <c r="Q960" i="5"/>
  <c r="R960" i="5"/>
  <c r="Q958" i="5"/>
  <c r="R958" i="5"/>
  <c r="Q957" i="5"/>
  <c r="R957" i="5"/>
  <c r="Q955" i="5"/>
  <c r="R955" i="5"/>
  <c r="Q956" i="5"/>
  <c r="R956" i="5"/>
  <c r="Q954" i="5"/>
  <c r="R954" i="5"/>
  <c r="Q953" i="5"/>
  <c r="R953" i="5"/>
  <c r="Q952" i="5"/>
  <c r="R952" i="5"/>
  <c r="Q951" i="5"/>
  <c r="R951" i="5"/>
  <c r="Q950" i="5"/>
  <c r="R950" i="5"/>
  <c r="Q948" i="5"/>
  <c r="R948" i="5"/>
  <c r="Q949" i="5"/>
  <c r="R949" i="5"/>
  <c r="Q947" i="5"/>
  <c r="R947" i="5"/>
  <c r="Q946" i="5"/>
  <c r="R946" i="5"/>
  <c r="Q945" i="5"/>
  <c r="R945" i="5"/>
  <c r="Q944" i="5"/>
  <c r="R944" i="5"/>
  <c r="Q942" i="5"/>
  <c r="R942" i="5"/>
  <c r="Q943" i="5"/>
  <c r="R943" i="5"/>
  <c r="Q941" i="5"/>
  <c r="R941" i="5"/>
  <c r="Q940" i="5"/>
  <c r="R940" i="5"/>
  <c r="Q939" i="5"/>
  <c r="R939" i="5"/>
  <c r="Q938" i="5"/>
  <c r="R938" i="5"/>
  <c r="Q937" i="5"/>
  <c r="R937" i="5"/>
  <c r="Q936" i="5"/>
  <c r="R936" i="5"/>
  <c r="Q935" i="5"/>
  <c r="R935" i="5"/>
  <c r="Q934" i="5"/>
  <c r="R934" i="5"/>
  <c r="Q933" i="5"/>
  <c r="R933" i="5"/>
  <c r="Q932" i="5"/>
  <c r="R932" i="5"/>
  <c r="Q931" i="5"/>
  <c r="R931" i="5"/>
  <c r="Q928" i="5"/>
  <c r="R928" i="5"/>
  <c r="Q929" i="5"/>
  <c r="R929" i="5"/>
  <c r="Q930" i="5"/>
  <c r="R930" i="5"/>
  <c r="Q925" i="5"/>
  <c r="R925" i="5"/>
  <c r="Q926" i="5"/>
  <c r="R926" i="5"/>
  <c r="Q927" i="5"/>
  <c r="R927" i="5"/>
  <c r="Q924" i="5"/>
  <c r="R924" i="5"/>
  <c r="Q923" i="5"/>
  <c r="R923" i="5"/>
  <c r="Q919" i="5"/>
  <c r="R919" i="5"/>
  <c r="Q918" i="5"/>
  <c r="R918" i="5"/>
  <c r="Q921" i="5"/>
  <c r="R921" i="5"/>
  <c r="Q920" i="5"/>
  <c r="R920" i="5"/>
  <c r="Q922" i="5"/>
  <c r="R922" i="5"/>
  <c r="Q917" i="5"/>
  <c r="R917" i="5"/>
  <c r="Q916" i="5"/>
  <c r="R916" i="5"/>
  <c r="Q914" i="5"/>
  <c r="R914" i="5"/>
  <c r="Q915" i="5"/>
  <c r="R915" i="5"/>
  <c r="Q913" i="5"/>
  <c r="R913" i="5"/>
  <c r="Q911" i="5"/>
  <c r="R911" i="5"/>
  <c r="Q910" i="5"/>
  <c r="R910" i="5"/>
  <c r="Q912" i="5"/>
  <c r="R912" i="5"/>
  <c r="Q909" i="5"/>
  <c r="R909" i="5"/>
  <c r="Q908" i="5"/>
  <c r="R908" i="5"/>
  <c r="Q907" i="5"/>
  <c r="R907" i="5"/>
  <c r="Q906" i="5"/>
  <c r="R906" i="5"/>
  <c r="Q905" i="5"/>
  <c r="R905" i="5"/>
  <c r="Q901" i="5"/>
  <c r="R901" i="5"/>
  <c r="Q904" i="5"/>
  <c r="R904" i="5"/>
  <c r="Q902" i="5"/>
  <c r="R902" i="5"/>
  <c r="Q903" i="5"/>
  <c r="R903" i="5"/>
  <c r="Q900" i="5"/>
  <c r="R900" i="5"/>
  <c r="Q899" i="5"/>
  <c r="R899" i="5"/>
  <c r="Q898" i="5"/>
  <c r="R898" i="5"/>
  <c r="Q897" i="5"/>
  <c r="R897" i="5"/>
  <c r="Q896" i="5"/>
  <c r="R896" i="5"/>
  <c r="Q894" i="5"/>
  <c r="R894" i="5"/>
  <c r="Q888" i="5"/>
  <c r="R888" i="5"/>
  <c r="Q883" i="5"/>
  <c r="R883" i="5"/>
  <c r="Q890" i="5"/>
  <c r="R890" i="5"/>
  <c r="Q885" i="5"/>
  <c r="R885" i="5"/>
  <c r="Q893" i="5"/>
  <c r="R893" i="5"/>
  <c r="Q891" i="5"/>
  <c r="R891" i="5"/>
  <c r="Q887" i="5"/>
  <c r="R887" i="5"/>
  <c r="Q886" i="5"/>
  <c r="R886" i="5"/>
  <c r="Q884" i="5"/>
  <c r="R884" i="5"/>
  <c r="Q889" i="5"/>
  <c r="R889" i="5"/>
  <c r="Q892" i="5"/>
  <c r="R892" i="5"/>
  <c r="Q895" i="5"/>
  <c r="R895" i="5"/>
  <c r="Q881" i="5"/>
  <c r="R881" i="5"/>
  <c r="Q882" i="5"/>
  <c r="R882" i="5"/>
  <c r="Q880" i="5"/>
  <c r="R880" i="5"/>
  <c r="Q878" i="5"/>
  <c r="R878" i="5"/>
  <c r="Q879" i="5"/>
  <c r="R879" i="5"/>
  <c r="Q877" i="5"/>
  <c r="R877" i="5"/>
  <c r="Q875" i="5"/>
  <c r="R875" i="5"/>
  <c r="Q869" i="5"/>
  <c r="R869" i="5"/>
  <c r="Q874" i="5"/>
  <c r="R874" i="5"/>
  <c r="Q872" i="5"/>
  <c r="R872" i="5"/>
  <c r="Q870" i="5"/>
  <c r="R870" i="5"/>
  <c r="Q871" i="5"/>
  <c r="R871" i="5"/>
  <c r="Q873" i="5"/>
  <c r="R873" i="5"/>
  <c r="Q876" i="5"/>
  <c r="R876" i="5"/>
  <c r="Q868" i="5"/>
  <c r="R868" i="5"/>
  <c r="Q864" i="5"/>
  <c r="R864" i="5"/>
  <c r="Q866" i="5"/>
  <c r="R866" i="5"/>
  <c r="Q865" i="5"/>
  <c r="R865" i="5"/>
  <c r="Q867" i="5"/>
  <c r="R867" i="5"/>
  <c r="Q863" i="5"/>
  <c r="R863" i="5"/>
  <c r="Q862" i="5"/>
  <c r="R862" i="5"/>
  <c r="Q861" i="5"/>
  <c r="R861" i="5"/>
  <c r="Q859" i="5"/>
  <c r="R859" i="5"/>
  <c r="Q858" i="5"/>
  <c r="R858" i="5"/>
  <c r="Q860" i="5"/>
  <c r="R860" i="5"/>
  <c r="Q857" i="5"/>
  <c r="R857" i="5"/>
  <c r="Q856" i="5"/>
  <c r="R856" i="5"/>
  <c r="Q855" i="5"/>
  <c r="R855" i="5"/>
  <c r="Q854" i="5"/>
  <c r="R854" i="5"/>
  <c r="Q853" i="5"/>
  <c r="R853" i="5"/>
  <c r="Q852" i="5"/>
  <c r="R852" i="5"/>
  <c r="Q851" i="5"/>
  <c r="R851" i="5"/>
  <c r="Q850" i="5"/>
  <c r="R850" i="5"/>
  <c r="Q849" i="5"/>
  <c r="R849" i="5"/>
  <c r="Q848" i="5"/>
  <c r="R848" i="5"/>
  <c r="Q846" i="5"/>
  <c r="R846" i="5"/>
  <c r="Q845" i="5"/>
  <c r="R845" i="5"/>
  <c r="Q847" i="5"/>
  <c r="R847" i="5"/>
  <c r="Q841" i="5"/>
  <c r="R841" i="5"/>
  <c r="Q840" i="5"/>
  <c r="R840" i="5"/>
  <c r="Q842" i="5"/>
  <c r="R842" i="5"/>
  <c r="Q839" i="5"/>
  <c r="R839" i="5"/>
  <c r="Q843" i="5"/>
  <c r="R843" i="5"/>
  <c r="Q844" i="5"/>
  <c r="R844" i="5"/>
  <c r="Q838" i="5"/>
  <c r="R838" i="5"/>
  <c r="Q837" i="5"/>
  <c r="R837" i="5"/>
  <c r="Q835" i="5"/>
  <c r="R835" i="5"/>
  <c r="Q834" i="5"/>
  <c r="R834" i="5"/>
  <c r="Q836" i="5"/>
  <c r="R836" i="5"/>
  <c r="Q833" i="5"/>
  <c r="R833" i="5"/>
  <c r="Q832" i="5"/>
  <c r="R832" i="5"/>
  <c r="Q831" i="5"/>
  <c r="R831" i="5"/>
  <c r="Q830" i="5"/>
  <c r="R830" i="5"/>
  <c r="Q829" i="5"/>
  <c r="R829" i="5"/>
  <c r="Q828" i="5"/>
  <c r="R828" i="5"/>
  <c r="Q827" i="5"/>
  <c r="R827" i="5"/>
  <c r="Q826" i="5"/>
  <c r="R826" i="5"/>
  <c r="Q654" i="5"/>
  <c r="R654" i="5"/>
  <c r="Q750" i="5"/>
  <c r="R750" i="5"/>
  <c r="Q643" i="5"/>
  <c r="R643" i="5"/>
  <c r="Q702" i="5"/>
  <c r="R702" i="5"/>
  <c r="Q588" i="5"/>
  <c r="R588" i="5"/>
  <c r="Q617" i="5"/>
  <c r="R617" i="5"/>
  <c r="Q791" i="5"/>
  <c r="R791" i="5"/>
  <c r="Q676" i="5"/>
  <c r="R676" i="5"/>
  <c r="Q682" i="5"/>
  <c r="R682" i="5"/>
  <c r="Q736" i="5"/>
  <c r="R736" i="5"/>
  <c r="Q738" i="5"/>
  <c r="R738" i="5"/>
  <c r="Q554" i="5"/>
  <c r="R554" i="5"/>
  <c r="Q569" i="5"/>
  <c r="R569" i="5"/>
  <c r="Q557" i="5"/>
  <c r="R557" i="5"/>
  <c r="Q590" i="5"/>
  <c r="R590" i="5"/>
  <c r="Q574" i="5"/>
  <c r="R574" i="5"/>
  <c r="Q576" i="5"/>
  <c r="R576" i="5"/>
  <c r="Q563" i="5"/>
  <c r="R563" i="5"/>
  <c r="Q580" i="5"/>
  <c r="R580" i="5"/>
  <c r="Q605" i="5"/>
  <c r="R605" i="5"/>
  <c r="Q552" i="5"/>
  <c r="R552" i="5"/>
  <c r="Q578" i="5"/>
  <c r="R578" i="5"/>
  <c r="Q570" i="5"/>
  <c r="R570" i="5"/>
  <c r="Q553" i="5"/>
  <c r="R553" i="5"/>
  <c r="Q551" i="5"/>
  <c r="R551" i="5"/>
  <c r="Q708" i="5"/>
  <c r="R708" i="5"/>
  <c r="Q571" i="5"/>
  <c r="R571" i="5"/>
  <c r="Q591" i="5"/>
  <c r="R591" i="5"/>
  <c r="Q559" i="5"/>
  <c r="R559" i="5"/>
  <c r="Q600" i="5"/>
  <c r="R600" i="5"/>
  <c r="Q579" i="5"/>
  <c r="R579" i="5"/>
  <c r="Q592" i="5"/>
  <c r="R592" i="5"/>
  <c r="Q779" i="5"/>
  <c r="R779" i="5"/>
  <c r="Q572" i="5"/>
  <c r="R572" i="5"/>
  <c r="Q575" i="5"/>
  <c r="R575" i="5"/>
  <c r="Q633" i="5"/>
  <c r="R633" i="5"/>
  <c r="Q663" i="5"/>
  <c r="R663" i="5"/>
  <c r="Q550" i="5"/>
  <c r="R550" i="5"/>
  <c r="Q612" i="5"/>
  <c r="R612" i="5"/>
  <c r="Q709" i="5"/>
  <c r="R709" i="5"/>
  <c r="Q565" i="5"/>
  <c r="R565" i="5"/>
  <c r="Q581" i="5"/>
  <c r="R581" i="5"/>
  <c r="Q619" i="5"/>
  <c r="R619" i="5"/>
  <c r="Q549" i="5"/>
  <c r="R549" i="5"/>
  <c r="Q577" i="5"/>
  <c r="R577" i="5"/>
  <c r="Q573" i="5"/>
  <c r="R573" i="5"/>
  <c r="Q616" i="5"/>
  <c r="R616" i="5"/>
  <c r="Q787" i="5"/>
  <c r="R787" i="5"/>
  <c r="Q555" i="5"/>
  <c r="R555" i="5"/>
  <c r="Q566" i="5"/>
  <c r="R566" i="5"/>
  <c r="Q567" i="5"/>
  <c r="R567" i="5"/>
  <c r="Q593" i="5"/>
  <c r="R593" i="5"/>
  <c r="Q561" i="5"/>
  <c r="R561" i="5"/>
  <c r="Q556" i="5"/>
  <c r="R556" i="5"/>
  <c r="Q548" i="5"/>
  <c r="R548" i="5"/>
  <c r="Q613" i="5"/>
  <c r="R613" i="5"/>
  <c r="Q560" i="5"/>
  <c r="R560" i="5"/>
  <c r="Q564" i="5"/>
  <c r="R564" i="5"/>
  <c r="Q694" i="5"/>
  <c r="R694" i="5"/>
  <c r="Q582" i="5"/>
  <c r="R582" i="5"/>
  <c r="Q626" i="5"/>
  <c r="R626" i="5"/>
  <c r="Q608" i="5"/>
  <c r="R608" i="5"/>
  <c r="Q637" i="5"/>
  <c r="R637" i="5"/>
  <c r="Q652" i="5"/>
  <c r="R652" i="5"/>
  <c r="Q595" i="5"/>
  <c r="R595" i="5"/>
  <c r="Q589" i="5"/>
  <c r="R589" i="5"/>
  <c r="Q610" i="5"/>
  <c r="R610" i="5"/>
  <c r="Q625" i="5"/>
  <c r="R625" i="5"/>
  <c r="Q739" i="5"/>
  <c r="R739" i="5"/>
  <c r="Q642" i="5"/>
  <c r="R642" i="5"/>
  <c r="Q621" i="5"/>
  <c r="R621" i="5"/>
  <c r="Q627" i="5"/>
  <c r="R627" i="5"/>
  <c r="Q651" i="5"/>
  <c r="R651" i="5"/>
  <c r="Q604" i="5"/>
  <c r="R604" i="5"/>
  <c r="Q628" i="5"/>
  <c r="R628" i="5"/>
  <c r="Q597" i="5"/>
  <c r="R597" i="5"/>
  <c r="Q673" i="5"/>
  <c r="R673" i="5"/>
  <c r="Q562" i="5"/>
  <c r="R562" i="5"/>
  <c r="Q734" i="5"/>
  <c r="R734" i="5"/>
  <c r="Q670" i="5"/>
  <c r="R670" i="5"/>
  <c r="Q629" i="5"/>
  <c r="R629" i="5"/>
  <c r="Q611" i="5"/>
  <c r="R611" i="5"/>
  <c r="Q607" i="5"/>
  <c r="R607" i="5"/>
  <c r="Q630" i="5"/>
  <c r="R630" i="5"/>
  <c r="Q667" i="5"/>
  <c r="R667" i="5"/>
  <c r="Q584" i="5"/>
  <c r="R584" i="5"/>
  <c r="Q774" i="5"/>
  <c r="R774" i="5"/>
  <c r="Q780" i="5"/>
  <c r="R780" i="5"/>
  <c r="Q620" i="5"/>
  <c r="R620" i="5"/>
  <c r="Q636" i="5"/>
  <c r="R636" i="5"/>
  <c r="Q678" i="5"/>
  <c r="R678" i="5"/>
  <c r="Q756" i="5"/>
  <c r="R756" i="5"/>
  <c r="Q683" i="5"/>
  <c r="R683" i="5"/>
  <c r="Q587" i="5"/>
  <c r="R587" i="5"/>
  <c r="Q696" i="5"/>
  <c r="R696" i="5"/>
  <c r="Q797" i="5"/>
  <c r="R797" i="5"/>
  <c r="Q788" i="5"/>
  <c r="R788" i="5"/>
  <c r="Q650" i="5"/>
  <c r="R650" i="5"/>
  <c r="Q677" i="5"/>
  <c r="R677" i="5"/>
  <c r="Q638" i="5"/>
  <c r="R638" i="5"/>
  <c r="Q680" i="5"/>
  <c r="R680" i="5"/>
  <c r="Q766" i="5"/>
  <c r="R766" i="5"/>
  <c r="Q648" i="5"/>
  <c r="R648" i="5"/>
  <c r="Q671" i="5"/>
  <c r="R671" i="5"/>
  <c r="Q746" i="5"/>
  <c r="R746" i="5"/>
  <c r="Q758" i="5"/>
  <c r="R758" i="5"/>
  <c r="Q821" i="5"/>
  <c r="R821" i="5"/>
  <c r="Q731" i="5"/>
  <c r="R731" i="5"/>
  <c r="Q786" i="5"/>
  <c r="R786" i="5"/>
  <c r="Q669" i="5"/>
  <c r="R669" i="5"/>
  <c r="Q767" i="5"/>
  <c r="R767" i="5"/>
  <c r="Q824" i="5"/>
  <c r="R824" i="5"/>
  <c r="Q816" i="5"/>
  <c r="R816" i="5"/>
  <c r="Q653" i="5"/>
  <c r="R653" i="5"/>
  <c r="Q722" i="5"/>
  <c r="R722" i="5"/>
  <c r="Q639" i="5"/>
  <c r="R639" i="5"/>
  <c r="Q655" i="5"/>
  <c r="R655" i="5"/>
  <c r="Q692" i="5"/>
  <c r="R692" i="5"/>
  <c r="Q765" i="5"/>
  <c r="R765" i="5"/>
  <c r="Q723" i="5"/>
  <c r="R723" i="5"/>
  <c r="Q664" i="5"/>
  <c r="R664" i="5"/>
  <c r="Q760" i="5"/>
  <c r="R760" i="5"/>
  <c r="Q635" i="5"/>
  <c r="R635" i="5"/>
  <c r="Q748" i="5"/>
  <c r="R748" i="5"/>
  <c r="Q725" i="5"/>
  <c r="R725" i="5"/>
  <c r="Q687" i="5"/>
  <c r="R687" i="5"/>
  <c r="Q737" i="5"/>
  <c r="R737" i="5"/>
  <c r="Q640" i="5"/>
  <c r="R640" i="5"/>
  <c r="Q632" i="5"/>
  <c r="R632" i="5"/>
  <c r="Q773" i="5"/>
  <c r="R773" i="5"/>
  <c r="Q656" i="5"/>
  <c r="R656" i="5"/>
  <c r="Q674" i="5"/>
  <c r="R674" i="5"/>
  <c r="Q751" i="5"/>
  <c r="R751" i="5"/>
  <c r="Q695" i="5"/>
  <c r="R695" i="5"/>
  <c r="Q762" i="5"/>
  <c r="R762" i="5"/>
  <c r="Q704" i="5"/>
  <c r="R704" i="5"/>
  <c r="Q814" i="5"/>
  <c r="R814" i="5"/>
  <c r="Q792" i="5"/>
  <c r="R792" i="5"/>
  <c r="Q596" i="5"/>
  <c r="R596" i="5"/>
  <c r="Q681" i="5"/>
  <c r="R681" i="5"/>
  <c r="Q688" i="5"/>
  <c r="R688" i="5"/>
  <c r="Q698" i="5"/>
  <c r="R698" i="5"/>
  <c r="Q585" i="5"/>
  <c r="R585" i="5"/>
  <c r="Q601" i="5"/>
  <c r="R601" i="5"/>
  <c r="Q716" i="5"/>
  <c r="R716" i="5"/>
  <c r="Q803" i="5"/>
  <c r="R803" i="5"/>
  <c r="Q772" i="5"/>
  <c r="R772" i="5"/>
  <c r="Q675" i="5"/>
  <c r="R675" i="5"/>
  <c r="Q721" i="5"/>
  <c r="R721" i="5"/>
  <c r="Q809" i="5"/>
  <c r="R809" i="5"/>
  <c r="Q776" i="5"/>
  <c r="R776" i="5"/>
  <c r="Q690" i="5"/>
  <c r="R690" i="5"/>
  <c r="Q800" i="5"/>
  <c r="R800" i="5"/>
  <c r="Q823" i="5"/>
  <c r="R823" i="5"/>
  <c r="Q727" i="5"/>
  <c r="R727" i="5"/>
  <c r="Q657" i="5"/>
  <c r="R657" i="5"/>
  <c r="Q662" i="5"/>
  <c r="R662" i="5"/>
  <c r="Q757" i="5"/>
  <c r="R757" i="5"/>
  <c r="Q759" i="5"/>
  <c r="R759" i="5"/>
  <c r="Q815" i="5"/>
  <c r="R815" i="5"/>
  <c r="Q645" i="5"/>
  <c r="R645" i="5"/>
  <c r="Q783" i="5"/>
  <c r="R783" i="5"/>
  <c r="Q743" i="5"/>
  <c r="R743" i="5"/>
  <c r="Q740" i="5"/>
  <c r="R740" i="5"/>
  <c r="Q796" i="5"/>
  <c r="R796" i="5"/>
  <c r="Q665" i="5"/>
  <c r="R665" i="5"/>
  <c r="Q741" i="5"/>
  <c r="R741" i="5"/>
  <c r="Q705" i="5"/>
  <c r="R705" i="5"/>
  <c r="Q747" i="5"/>
  <c r="R747" i="5"/>
  <c r="Q818" i="5"/>
  <c r="R818" i="5"/>
  <c r="Q753" i="5"/>
  <c r="R753" i="5"/>
  <c r="Q615" i="5"/>
  <c r="R615" i="5"/>
  <c r="Q583" i="5"/>
  <c r="R583" i="5"/>
  <c r="Q647" i="5"/>
  <c r="R647" i="5"/>
  <c r="Q685" i="5"/>
  <c r="R685" i="5"/>
  <c r="Q764" i="5"/>
  <c r="R764" i="5"/>
  <c r="Q644" i="5"/>
  <c r="R644" i="5"/>
  <c r="Q777" i="5"/>
  <c r="R777" i="5"/>
  <c r="Q668" i="5"/>
  <c r="R668" i="5"/>
  <c r="Q660" i="5"/>
  <c r="R660" i="5"/>
  <c r="Q707" i="5"/>
  <c r="R707" i="5"/>
  <c r="Q755" i="5"/>
  <c r="R755" i="5"/>
  <c r="Q599" i="5"/>
  <c r="R599" i="5"/>
  <c r="Q641" i="5"/>
  <c r="R641" i="5"/>
  <c r="Q719" i="5"/>
  <c r="R719" i="5"/>
  <c r="Q646" i="5"/>
  <c r="R646" i="5"/>
  <c r="Q699" i="5"/>
  <c r="R699" i="5"/>
  <c r="Q661" i="5"/>
  <c r="R661" i="5"/>
  <c r="Q659" i="5"/>
  <c r="R659" i="5"/>
  <c r="Q782" i="5"/>
  <c r="R782" i="5"/>
  <c r="Q798" i="5"/>
  <c r="R798" i="5"/>
  <c r="Q735" i="5"/>
  <c r="R735" i="5"/>
  <c r="Q631" i="5"/>
  <c r="R631" i="5"/>
  <c r="Q649" i="5"/>
  <c r="R649" i="5"/>
  <c r="Q726" i="5"/>
  <c r="R726" i="5"/>
  <c r="Q697" i="5"/>
  <c r="R697" i="5"/>
  <c r="Q804" i="5"/>
  <c r="R804" i="5"/>
  <c r="Q789" i="5"/>
  <c r="R789" i="5"/>
  <c r="Q686" i="5"/>
  <c r="R686" i="5"/>
  <c r="Q706" i="5"/>
  <c r="R706" i="5"/>
  <c r="Q684" i="5"/>
  <c r="R684" i="5"/>
  <c r="Q715" i="5"/>
  <c r="R715" i="5"/>
  <c r="Q819" i="5"/>
  <c r="R819" i="5"/>
  <c r="Q568" i="5"/>
  <c r="R568" i="5"/>
  <c r="Q666" i="5"/>
  <c r="R666" i="5"/>
  <c r="Q770" i="5"/>
  <c r="R770" i="5"/>
  <c r="Q712" i="5"/>
  <c r="R712" i="5"/>
  <c r="Q689" i="5"/>
  <c r="R689" i="5"/>
  <c r="Q745" i="5"/>
  <c r="R745" i="5"/>
  <c r="Q812" i="5"/>
  <c r="R812" i="5"/>
  <c r="Q634" i="5"/>
  <c r="R634" i="5"/>
  <c r="Q769" i="5"/>
  <c r="R769" i="5"/>
  <c r="Q817" i="5"/>
  <c r="R817" i="5"/>
  <c r="Q730" i="5"/>
  <c r="R730" i="5"/>
  <c r="Q771" i="5"/>
  <c r="R771" i="5"/>
  <c r="Q793" i="5"/>
  <c r="R793" i="5"/>
  <c r="Q813" i="5"/>
  <c r="R813" i="5"/>
  <c r="Q609" i="5"/>
  <c r="R609" i="5"/>
  <c r="Q811" i="5"/>
  <c r="R811" i="5"/>
  <c r="Q729" i="5"/>
  <c r="R729" i="5"/>
  <c r="Q718" i="5"/>
  <c r="R718" i="5"/>
  <c r="Q710" i="5"/>
  <c r="R710" i="5"/>
  <c r="Q606" i="5"/>
  <c r="R606" i="5"/>
  <c r="Q711" i="5"/>
  <c r="R711" i="5"/>
  <c r="Q714" i="5"/>
  <c r="R714" i="5"/>
  <c r="Q679" i="5"/>
  <c r="R679" i="5"/>
  <c r="Q693" i="5"/>
  <c r="R693" i="5"/>
  <c r="Q801" i="5"/>
  <c r="R801" i="5"/>
  <c r="Q598" i="5"/>
  <c r="R598" i="5"/>
  <c r="Q794" i="5"/>
  <c r="R794" i="5"/>
  <c r="Q558" i="5"/>
  <c r="R558" i="5"/>
  <c r="Q744" i="5"/>
  <c r="R744" i="5"/>
  <c r="Q713" i="5"/>
  <c r="R713" i="5"/>
  <c r="Q795" i="5"/>
  <c r="R795" i="5"/>
  <c r="Q808" i="5"/>
  <c r="R808" i="5"/>
  <c r="Q810" i="5"/>
  <c r="R810" i="5"/>
  <c r="Q742" i="5"/>
  <c r="R742" i="5"/>
  <c r="Q763" i="5"/>
  <c r="R763" i="5"/>
  <c r="Q781" i="5"/>
  <c r="R781" i="5"/>
  <c r="Q825" i="5"/>
  <c r="R825" i="5"/>
  <c r="Q761" i="5"/>
  <c r="R761" i="5"/>
  <c r="Q775" i="5"/>
  <c r="R775" i="5"/>
  <c r="Q594" i="5"/>
  <c r="R594" i="5"/>
  <c r="Q672" i="5"/>
  <c r="R672" i="5"/>
  <c r="Q790" i="5"/>
  <c r="R790" i="5"/>
  <c r="Q602" i="5"/>
  <c r="R602" i="5"/>
  <c r="Q720" i="5"/>
  <c r="R720" i="5"/>
  <c r="Q785" i="5"/>
  <c r="R785" i="5"/>
  <c r="Q728" i="5"/>
  <c r="R728" i="5"/>
  <c r="Q614" i="5"/>
  <c r="R614" i="5"/>
  <c r="Q618" i="5"/>
  <c r="R618" i="5"/>
  <c r="Q724" i="5"/>
  <c r="R724" i="5"/>
  <c r="Q752" i="5"/>
  <c r="R752" i="5"/>
  <c r="Q807" i="5"/>
  <c r="R807" i="5"/>
  <c r="Q784" i="5"/>
  <c r="R784" i="5"/>
  <c r="Q820" i="5"/>
  <c r="R820" i="5"/>
  <c r="Q768" i="5"/>
  <c r="R768" i="5"/>
  <c r="Q624" i="5"/>
  <c r="R624" i="5"/>
  <c r="Q700" i="5"/>
  <c r="R700" i="5"/>
  <c r="Q622" i="5"/>
  <c r="R622" i="5"/>
  <c r="Q691" i="5"/>
  <c r="R691" i="5"/>
  <c r="Q717" i="5"/>
  <c r="R717" i="5"/>
  <c r="Q805" i="5"/>
  <c r="R805" i="5"/>
  <c r="Q732" i="5"/>
  <c r="R732" i="5"/>
  <c r="Q586" i="5"/>
  <c r="R586" i="5"/>
  <c r="Q623" i="5"/>
  <c r="R623" i="5"/>
  <c r="Q802" i="5"/>
  <c r="R802" i="5"/>
  <c r="Q806" i="5"/>
  <c r="R806" i="5"/>
  <c r="Q701" i="5"/>
  <c r="R701" i="5"/>
  <c r="Q703" i="5"/>
  <c r="R703" i="5"/>
  <c r="Q658" i="5"/>
  <c r="R658" i="5"/>
  <c r="Q778" i="5"/>
  <c r="R778" i="5"/>
  <c r="Q799" i="5"/>
  <c r="R799" i="5"/>
  <c r="Q749" i="5"/>
  <c r="R749" i="5"/>
  <c r="Q603" i="5"/>
  <c r="R603" i="5"/>
  <c r="Q754" i="5"/>
  <c r="R754" i="5"/>
  <c r="Q733" i="5"/>
  <c r="R733" i="5"/>
  <c r="Q822" i="5"/>
  <c r="R822" i="5"/>
  <c r="Q545" i="5"/>
  <c r="R545" i="5"/>
  <c r="Q546" i="5"/>
  <c r="R546" i="5"/>
  <c r="Q547" i="5"/>
  <c r="R547" i="5"/>
  <c r="Q544" i="5"/>
  <c r="R544" i="5"/>
  <c r="Q543" i="5"/>
  <c r="R543" i="5"/>
  <c r="Q541" i="5"/>
  <c r="R541" i="5"/>
  <c r="Q540" i="5"/>
  <c r="R540" i="5"/>
  <c r="Q539" i="5"/>
  <c r="R539" i="5"/>
  <c r="Q542" i="5"/>
  <c r="R542" i="5"/>
  <c r="Q538" i="5"/>
  <c r="R538" i="5"/>
  <c r="Q537" i="5"/>
  <c r="R537" i="5"/>
  <c r="Q536" i="5"/>
  <c r="R536" i="5"/>
  <c r="Q534" i="5"/>
  <c r="R534" i="5"/>
  <c r="Q533" i="5"/>
  <c r="R533" i="5"/>
  <c r="Q535" i="5"/>
  <c r="R535" i="5"/>
  <c r="Q532" i="5"/>
  <c r="R532" i="5"/>
  <c r="Q530" i="5"/>
  <c r="R530" i="5"/>
  <c r="Q531" i="5"/>
  <c r="R531" i="5"/>
  <c r="Q520" i="5"/>
  <c r="R520" i="5"/>
  <c r="Q528" i="5"/>
  <c r="R528" i="5"/>
  <c r="Q523" i="5"/>
  <c r="R523" i="5"/>
  <c r="Q525" i="5"/>
  <c r="R525" i="5"/>
  <c r="Q524" i="5"/>
  <c r="R524" i="5"/>
  <c r="Q527" i="5"/>
  <c r="R527" i="5"/>
  <c r="Q526" i="5"/>
  <c r="R526" i="5"/>
  <c r="Q521" i="5"/>
  <c r="R521" i="5"/>
  <c r="Q522" i="5"/>
  <c r="R522" i="5"/>
  <c r="Q529" i="5"/>
  <c r="R529" i="5"/>
  <c r="Q519" i="5"/>
  <c r="R519" i="5"/>
  <c r="Q518" i="5"/>
  <c r="R518" i="5"/>
  <c r="Q516" i="5"/>
  <c r="R516" i="5"/>
  <c r="Q517" i="5"/>
  <c r="R517" i="5"/>
  <c r="Q514" i="5"/>
  <c r="R514" i="5"/>
  <c r="Q515" i="5"/>
  <c r="R515" i="5"/>
  <c r="Q513" i="5"/>
  <c r="R513" i="5"/>
  <c r="Q512" i="5"/>
  <c r="R512" i="5"/>
  <c r="Q511" i="5"/>
  <c r="R511" i="5"/>
  <c r="Q510" i="5"/>
  <c r="R510" i="5"/>
  <c r="Q509" i="5"/>
  <c r="R509" i="5"/>
  <c r="Q508" i="5"/>
  <c r="R508" i="5"/>
  <c r="Q507" i="5"/>
  <c r="R507" i="5"/>
  <c r="Q506" i="5"/>
  <c r="R506" i="5"/>
  <c r="Q505" i="5"/>
  <c r="R505" i="5"/>
  <c r="Q502" i="5"/>
  <c r="R502" i="5"/>
  <c r="Q503" i="5"/>
  <c r="R503" i="5"/>
  <c r="Q501" i="5"/>
  <c r="R501" i="5"/>
  <c r="Q504" i="5"/>
  <c r="R504" i="5"/>
  <c r="Q500" i="5"/>
  <c r="R500" i="5"/>
  <c r="Q499" i="5"/>
  <c r="R499" i="5"/>
  <c r="Q498" i="5"/>
  <c r="R498" i="5"/>
  <c r="Q497" i="5"/>
  <c r="R497" i="5"/>
  <c r="Q496" i="5"/>
  <c r="R496" i="5"/>
  <c r="Q493" i="5"/>
  <c r="R493" i="5"/>
  <c r="Q494" i="5"/>
  <c r="R494" i="5"/>
  <c r="Q495" i="5"/>
  <c r="R495" i="5"/>
  <c r="Q492" i="5"/>
  <c r="R492" i="5"/>
  <c r="Q491" i="5"/>
  <c r="R491" i="5"/>
  <c r="Q490" i="5"/>
  <c r="R490" i="5"/>
  <c r="Q489" i="5"/>
  <c r="R489" i="5"/>
  <c r="Q488" i="5"/>
  <c r="R488" i="5"/>
  <c r="Q487" i="5"/>
  <c r="R487" i="5"/>
  <c r="Q485" i="5"/>
  <c r="R485" i="5"/>
  <c r="Q486" i="5"/>
  <c r="R486" i="5"/>
  <c r="Q484" i="5"/>
  <c r="R484" i="5"/>
  <c r="Q483" i="5"/>
  <c r="R483" i="5"/>
  <c r="Q481" i="5"/>
  <c r="R481" i="5"/>
  <c r="Q480" i="5"/>
  <c r="R480" i="5"/>
  <c r="Q482" i="5"/>
  <c r="R482" i="5"/>
  <c r="Q479" i="5"/>
  <c r="R479" i="5"/>
  <c r="Q467" i="5"/>
  <c r="R467" i="5"/>
  <c r="Q457" i="5"/>
  <c r="R457" i="5"/>
  <c r="Q461" i="5"/>
  <c r="R461" i="5"/>
  <c r="Q456" i="5"/>
  <c r="R456" i="5"/>
  <c r="Q468" i="5"/>
  <c r="R468" i="5"/>
  <c r="Q465" i="5"/>
  <c r="R465" i="5"/>
  <c r="Q476" i="5"/>
  <c r="R476" i="5"/>
  <c r="Q471" i="5"/>
  <c r="R471" i="5"/>
  <c r="Q460" i="5"/>
  <c r="R460" i="5"/>
  <c r="Q475" i="5"/>
  <c r="R475" i="5"/>
  <c r="Q463" i="5"/>
  <c r="R463" i="5"/>
  <c r="Q466" i="5"/>
  <c r="R466" i="5"/>
  <c r="Q458" i="5"/>
  <c r="R458" i="5"/>
  <c r="Q477" i="5"/>
  <c r="R477" i="5"/>
  <c r="Q462" i="5"/>
  <c r="R462" i="5"/>
  <c r="Q464" i="5"/>
  <c r="R464" i="5"/>
  <c r="Q469" i="5"/>
  <c r="R469" i="5"/>
  <c r="Q459" i="5"/>
  <c r="R459" i="5"/>
  <c r="Q473" i="5"/>
  <c r="R473" i="5"/>
  <c r="Q470" i="5"/>
  <c r="R470" i="5"/>
  <c r="Q472" i="5"/>
  <c r="R472" i="5"/>
  <c r="Q474" i="5"/>
  <c r="R474" i="5"/>
  <c r="Q478" i="5"/>
  <c r="R478" i="5"/>
  <c r="Q454" i="5"/>
  <c r="R454" i="5"/>
  <c r="Q453" i="5"/>
  <c r="R453" i="5"/>
  <c r="Q455" i="5"/>
  <c r="R455" i="5"/>
  <c r="Q452" i="5"/>
  <c r="R452" i="5"/>
  <c r="Q450" i="5"/>
  <c r="R450" i="5"/>
  <c r="Q451" i="5"/>
  <c r="R451" i="5"/>
  <c r="Q449" i="5"/>
  <c r="R449" i="5"/>
  <c r="Q448" i="5"/>
  <c r="R448" i="5"/>
  <c r="Q447" i="5"/>
  <c r="R447" i="5"/>
  <c r="Q446" i="5"/>
  <c r="R446" i="5"/>
  <c r="Q445" i="5"/>
  <c r="R445" i="5"/>
  <c r="Q444" i="5"/>
  <c r="R444" i="5"/>
  <c r="Q443" i="5"/>
  <c r="R443" i="5"/>
  <c r="Q442" i="5"/>
  <c r="R442" i="5"/>
  <c r="Q441" i="5"/>
  <c r="R441" i="5"/>
  <c r="Q438" i="5"/>
  <c r="R438" i="5"/>
  <c r="Q440" i="5"/>
  <c r="R440" i="5"/>
  <c r="Q439" i="5"/>
  <c r="R439" i="5"/>
  <c r="Q437" i="5"/>
  <c r="R437" i="5"/>
  <c r="Q436" i="5"/>
  <c r="R436" i="5"/>
  <c r="Q435" i="5"/>
  <c r="R435" i="5"/>
  <c r="Q434" i="5"/>
  <c r="R434" i="5"/>
  <c r="Q433" i="5"/>
  <c r="R433" i="5"/>
  <c r="Q432" i="5"/>
  <c r="R432" i="5"/>
  <c r="Q431" i="5"/>
  <c r="R431" i="5"/>
  <c r="Q428" i="5"/>
  <c r="R428" i="5"/>
  <c r="Q429" i="5"/>
  <c r="R429" i="5"/>
  <c r="Q430" i="5"/>
  <c r="R430" i="5"/>
  <c r="Q426" i="5"/>
  <c r="R426" i="5"/>
  <c r="Q427" i="5"/>
  <c r="R427" i="5"/>
  <c r="Q425" i="5"/>
  <c r="R425" i="5"/>
  <c r="Q422" i="5"/>
  <c r="R422" i="5"/>
  <c r="Q423" i="5"/>
  <c r="R423" i="5"/>
  <c r="Q424" i="5"/>
  <c r="R424" i="5"/>
  <c r="Q421" i="5"/>
  <c r="R421" i="5"/>
  <c r="Q420" i="5"/>
  <c r="R420" i="5"/>
  <c r="Q418" i="5"/>
  <c r="R418" i="5"/>
  <c r="Q419" i="5"/>
  <c r="R419" i="5"/>
  <c r="Q417" i="5"/>
  <c r="R417" i="5"/>
  <c r="Q416" i="5"/>
  <c r="R416" i="5"/>
  <c r="Q415" i="5"/>
  <c r="R415" i="5"/>
  <c r="Q413" i="5"/>
  <c r="R413" i="5"/>
  <c r="Q412" i="5"/>
  <c r="R412" i="5"/>
  <c r="Q414" i="5"/>
  <c r="R414" i="5"/>
  <c r="Q411" i="5"/>
  <c r="R411" i="5"/>
  <c r="Q410" i="5"/>
  <c r="R410" i="5"/>
  <c r="Q409" i="5"/>
  <c r="R409" i="5"/>
  <c r="Q408" i="5"/>
  <c r="R408" i="5"/>
  <c r="Q407" i="5"/>
  <c r="R407" i="5"/>
  <c r="Q406" i="5"/>
  <c r="R406" i="5"/>
  <c r="Q405" i="5"/>
  <c r="R405" i="5"/>
  <c r="Q404" i="5"/>
  <c r="R404" i="5"/>
  <c r="Q403" i="5"/>
  <c r="R403" i="5"/>
  <c r="Q402" i="5"/>
  <c r="R402" i="5"/>
  <c r="Q401" i="5"/>
  <c r="R401" i="5"/>
  <c r="Q400" i="5"/>
  <c r="R400" i="5"/>
  <c r="Q399" i="5"/>
  <c r="R399" i="5"/>
  <c r="Q398" i="5"/>
  <c r="R398" i="5"/>
  <c r="Q397" i="5"/>
  <c r="R397" i="5"/>
  <c r="Q396" i="5"/>
  <c r="R396" i="5"/>
  <c r="Q395" i="5"/>
  <c r="R395" i="5"/>
  <c r="Q394" i="5"/>
  <c r="R394" i="5"/>
  <c r="Q393" i="5"/>
  <c r="R393" i="5"/>
  <c r="Q392" i="5"/>
  <c r="R392" i="5"/>
  <c r="Q391" i="5"/>
  <c r="R391" i="5"/>
  <c r="Q390" i="5"/>
  <c r="R390" i="5"/>
  <c r="Q384" i="5"/>
  <c r="R384" i="5"/>
  <c r="Q388" i="5"/>
  <c r="R388" i="5"/>
  <c r="Q385" i="5"/>
  <c r="R385" i="5"/>
  <c r="Q386" i="5"/>
  <c r="R386" i="5"/>
  <c r="Q387" i="5"/>
  <c r="R387" i="5"/>
  <c r="Q389" i="5"/>
  <c r="R389" i="5"/>
  <c r="Q383" i="5"/>
  <c r="R383" i="5"/>
  <c r="Q382" i="5"/>
  <c r="R382" i="5"/>
  <c r="Q381" i="5"/>
  <c r="R381" i="5"/>
  <c r="Q379" i="5"/>
  <c r="R379" i="5"/>
  <c r="Q380" i="5"/>
  <c r="R380" i="5"/>
  <c r="Q378" i="5"/>
  <c r="R378" i="5"/>
  <c r="Q377" i="5"/>
  <c r="R377" i="5"/>
  <c r="Q376" i="5"/>
  <c r="R376" i="5"/>
  <c r="Q374" i="5"/>
  <c r="R374" i="5"/>
  <c r="Q375" i="5"/>
  <c r="R375" i="5"/>
  <c r="Q373" i="5"/>
  <c r="R373" i="5"/>
  <c r="Q372" i="5"/>
  <c r="R372" i="5"/>
  <c r="Q371" i="5"/>
  <c r="R371" i="5"/>
  <c r="Q370" i="5"/>
  <c r="R370" i="5"/>
  <c r="Q369" i="5"/>
  <c r="R369" i="5"/>
  <c r="Q368" i="5"/>
  <c r="R368" i="5"/>
  <c r="Q367" i="5"/>
  <c r="R367" i="5"/>
  <c r="Q366" i="5"/>
  <c r="R366" i="5"/>
  <c r="Q363" i="5"/>
  <c r="R363" i="5"/>
  <c r="Q362" i="5"/>
  <c r="R362" i="5"/>
  <c r="Q364" i="5"/>
  <c r="R364" i="5"/>
  <c r="Q365" i="5"/>
  <c r="R365" i="5"/>
  <c r="Q361" i="5"/>
  <c r="R361" i="5"/>
  <c r="Q360" i="5"/>
  <c r="R360" i="5"/>
  <c r="Q359" i="5"/>
  <c r="R359" i="5"/>
  <c r="Q358" i="5"/>
  <c r="R358" i="5"/>
  <c r="Q357" i="5"/>
  <c r="R357" i="5"/>
  <c r="Q356" i="5"/>
  <c r="R356" i="5"/>
  <c r="Q355" i="5"/>
  <c r="R355" i="5"/>
  <c r="Q354" i="5"/>
  <c r="R354" i="5"/>
  <c r="Q349" i="5"/>
  <c r="R349" i="5"/>
  <c r="Q348" i="5"/>
  <c r="R348" i="5"/>
  <c r="Q351" i="5"/>
  <c r="R351" i="5"/>
  <c r="Q352" i="5"/>
  <c r="R352" i="5"/>
  <c r="Q350" i="5"/>
  <c r="R350" i="5"/>
  <c r="Q353" i="5"/>
  <c r="R353" i="5"/>
  <c r="Q347" i="5"/>
  <c r="R347" i="5"/>
  <c r="Q346" i="5"/>
  <c r="R346" i="5"/>
  <c r="Q345" i="5"/>
  <c r="R345" i="5"/>
  <c r="Q344" i="5"/>
  <c r="R344" i="5"/>
  <c r="Q343" i="5"/>
  <c r="R343" i="5"/>
  <c r="Q342" i="5"/>
  <c r="R342" i="5"/>
  <c r="Q340" i="5"/>
  <c r="R340" i="5"/>
  <c r="Q338" i="5"/>
  <c r="R338" i="5"/>
  <c r="Q339" i="5"/>
  <c r="R339" i="5"/>
  <c r="Q341" i="5"/>
  <c r="R341" i="5"/>
  <c r="Q337" i="5"/>
  <c r="R337" i="5"/>
  <c r="Q336" i="5"/>
  <c r="R336" i="5"/>
  <c r="Q335" i="5"/>
  <c r="R335" i="5"/>
  <c r="Q334" i="5"/>
  <c r="R334" i="5"/>
  <c r="Q333" i="5"/>
  <c r="R333" i="5"/>
  <c r="Q332" i="5"/>
  <c r="R332" i="5"/>
  <c r="Q331" i="5"/>
  <c r="R331" i="5"/>
  <c r="Q330" i="5"/>
  <c r="R330" i="5"/>
  <c r="Q329" i="5"/>
  <c r="R329" i="5"/>
  <c r="Q328" i="5"/>
  <c r="R328" i="5"/>
  <c r="Q325" i="5"/>
  <c r="R325" i="5"/>
  <c r="Q326" i="5"/>
  <c r="R326" i="5"/>
  <c r="Q327" i="5"/>
  <c r="R327" i="5"/>
  <c r="Q324" i="5"/>
  <c r="R324" i="5"/>
  <c r="Q323" i="5"/>
  <c r="R323" i="5"/>
  <c r="Q322" i="5"/>
  <c r="R322" i="5"/>
  <c r="Q321" i="5"/>
  <c r="R321" i="5"/>
  <c r="Q320" i="5"/>
  <c r="R320" i="5"/>
  <c r="Q318" i="5"/>
  <c r="R318" i="5"/>
  <c r="Q319" i="5"/>
  <c r="R319" i="5"/>
  <c r="Q316" i="5"/>
  <c r="R316" i="5"/>
  <c r="Q317" i="5"/>
  <c r="R317" i="5"/>
  <c r="Q314" i="5"/>
  <c r="R314" i="5"/>
  <c r="Q315" i="5"/>
  <c r="R315" i="5"/>
  <c r="Q313" i="5"/>
  <c r="R313" i="5"/>
  <c r="Q312" i="5"/>
  <c r="R312" i="5"/>
  <c r="Q311" i="5"/>
  <c r="R311" i="5"/>
  <c r="Q310" i="5"/>
  <c r="R310" i="5"/>
  <c r="Q307" i="5"/>
  <c r="R307" i="5"/>
  <c r="Q308" i="5"/>
  <c r="R308" i="5"/>
  <c r="Q309" i="5"/>
  <c r="R309" i="5"/>
  <c r="Q306" i="5"/>
  <c r="R306" i="5"/>
  <c r="Q305" i="5"/>
  <c r="R305" i="5"/>
  <c r="Q304" i="5"/>
  <c r="R304" i="5"/>
  <c r="Q302" i="5"/>
  <c r="R302" i="5"/>
  <c r="Q303" i="5"/>
  <c r="R303" i="5"/>
  <c r="Q301" i="5"/>
  <c r="R301" i="5"/>
  <c r="Q300" i="5"/>
  <c r="R300" i="5"/>
  <c r="Q299" i="5"/>
  <c r="R299" i="5"/>
  <c r="Q298" i="5"/>
  <c r="R298" i="5"/>
  <c r="Q297" i="5"/>
  <c r="R297" i="5"/>
  <c r="Q296" i="5"/>
  <c r="R296" i="5"/>
  <c r="Q295" i="5"/>
  <c r="R295" i="5"/>
  <c r="Q294" i="5"/>
  <c r="R294" i="5"/>
  <c r="Q293" i="5"/>
  <c r="R293" i="5"/>
  <c r="Q292" i="5"/>
  <c r="R292" i="5"/>
  <c r="Q290" i="5"/>
  <c r="R290" i="5"/>
  <c r="Q291" i="5"/>
  <c r="R291" i="5"/>
  <c r="Q289" i="5"/>
  <c r="R289" i="5"/>
  <c r="Q288" i="5"/>
  <c r="R288" i="5"/>
  <c r="Q287" i="5"/>
  <c r="R287" i="5"/>
  <c r="Q286" i="5"/>
  <c r="R286" i="5"/>
  <c r="Q285" i="5"/>
  <c r="R285" i="5"/>
  <c r="Q284" i="5"/>
  <c r="R284" i="5"/>
  <c r="Q283" i="5"/>
  <c r="R283" i="5"/>
  <c r="Q282" i="5"/>
  <c r="R282" i="5"/>
  <c r="Q280" i="5"/>
  <c r="R280" i="5"/>
  <c r="Q281" i="5"/>
  <c r="R281" i="5"/>
  <c r="Q278" i="5"/>
  <c r="R278" i="5"/>
  <c r="Q277" i="5"/>
  <c r="R277" i="5"/>
  <c r="Q276" i="5"/>
  <c r="R276" i="5"/>
  <c r="Q275" i="5"/>
  <c r="R275" i="5"/>
  <c r="Q279" i="5"/>
  <c r="R279" i="5"/>
  <c r="Q272" i="5"/>
  <c r="R272" i="5"/>
  <c r="Q273" i="5"/>
  <c r="R273" i="5"/>
  <c r="Q274" i="5"/>
  <c r="R274" i="5"/>
  <c r="Q271" i="5"/>
  <c r="R271" i="5"/>
  <c r="Q270" i="5"/>
  <c r="R270" i="5"/>
  <c r="Q269" i="5"/>
  <c r="R269" i="5"/>
  <c r="Q268" i="5"/>
  <c r="R268" i="5"/>
  <c r="Q267" i="5"/>
  <c r="R267" i="5"/>
  <c r="Q266" i="5"/>
  <c r="R266" i="5"/>
  <c r="Q264" i="5"/>
  <c r="R264" i="5"/>
  <c r="Q265" i="5"/>
  <c r="R265" i="5"/>
  <c r="Q263" i="5"/>
  <c r="R263" i="5"/>
  <c r="Q259" i="5"/>
  <c r="R259" i="5"/>
  <c r="Q260" i="5"/>
  <c r="R260" i="5"/>
  <c r="Q261" i="5"/>
  <c r="R261" i="5"/>
  <c r="Q262" i="5"/>
  <c r="R262" i="5"/>
  <c r="Q257" i="5"/>
  <c r="R257" i="5"/>
  <c r="Q258" i="5"/>
  <c r="R258" i="5"/>
  <c r="Q256" i="5"/>
  <c r="R256" i="5"/>
  <c r="Q255" i="5"/>
  <c r="R255" i="5"/>
  <c r="Q254" i="5"/>
  <c r="R254" i="5"/>
  <c r="Q253" i="5"/>
  <c r="R253" i="5"/>
  <c r="Q252" i="5"/>
  <c r="R252" i="5"/>
  <c r="Q251" i="5"/>
  <c r="R251" i="5"/>
  <c r="Q250" i="5"/>
  <c r="R250" i="5"/>
  <c r="Q249" i="5"/>
  <c r="R249" i="5"/>
  <c r="Q247" i="5"/>
  <c r="R247" i="5"/>
  <c r="Q246" i="5"/>
  <c r="R246" i="5"/>
  <c r="Q248" i="5"/>
  <c r="R248" i="5"/>
  <c r="Q244" i="5"/>
  <c r="R244" i="5"/>
  <c r="Q245" i="5"/>
  <c r="R245" i="5"/>
  <c r="Q243" i="5"/>
  <c r="R243" i="5"/>
  <c r="Q242" i="5"/>
  <c r="R242" i="5"/>
  <c r="Q240" i="5"/>
  <c r="R240" i="5"/>
  <c r="Q239" i="5"/>
  <c r="R239" i="5"/>
  <c r="Q238" i="5"/>
  <c r="R238" i="5"/>
  <c r="Q241" i="5"/>
  <c r="R241" i="5"/>
  <c r="Q236" i="5"/>
  <c r="R236" i="5"/>
  <c r="Q237" i="5"/>
  <c r="R237" i="5"/>
  <c r="Q235" i="5"/>
  <c r="R235" i="5"/>
  <c r="Q234" i="5"/>
  <c r="R234" i="5"/>
  <c r="Q233" i="5"/>
  <c r="R233" i="5"/>
  <c r="Q231" i="5"/>
  <c r="R231" i="5"/>
  <c r="Q232" i="5"/>
  <c r="R232" i="5"/>
  <c r="Q230" i="5"/>
  <c r="R230" i="5"/>
  <c r="Q229" i="5"/>
  <c r="R229" i="5"/>
  <c r="Q227" i="5"/>
  <c r="R227" i="5"/>
  <c r="Q226" i="5"/>
  <c r="R226" i="5"/>
  <c r="Q228" i="5"/>
  <c r="R228" i="5"/>
  <c r="Q225" i="5"/>
  <c r="R225" i="5"/>
  <c r="Q224" i="5"/>
  <c r="R224" i="5"/>
  <c r="Q220" i="5"/>
  <c r="R220" i="5"/>
  <c r="Q219" i="5"/>
  <c r="R219" i="5"/>
  <c r="Q222" i="5"/>
  <c r="R222" i="5"/>
  <c r="Q217" i="5"/>
  <c r="R217" i="5"/>
  <c r="Q216" i="5"/>
  <c r="R216" i="5"/>
  <c r="Q218" i="5"/>
  <c r="R218" i="5"/>
  <c r="Q221" i="5"/>
  <c r="R221" i="5"/>
  <c r="Q223" i="5"/>
  <c r="R223" i="5"/>
  <c r="Q215" i="5"/>
  <c r="R215" i="5"/>
  <c r="Q214" i="5"/>
  <c r="R214" i="5"/>
  <c r="Q212" i="5"/>
  <c r="R212" i="5"/>
  <c r="Q213" i="5"/>
  <c r="R213" i="5"/>
  <c r="Q211" i="5"/>
  <c r="R211" i="5"/>
  <c r="Q210" i="5"/>
  <c r="R210" i="5"/>
  <c r="Q209" i="5"/>
  <c r="R209" i="5"/>
  <c r="Q208" i="5"/>
  <c r="R208" i="5"/>
  <c r="Q206" i="5"/>
  <c r="R206" i="5"/>
  <c r="Q204" i="5"/>
  <c r="R204" i="5"/>
  <c r="Q205" i="5"/>
  <c r="R205" i="5"/>
  <c r="Q202" i="5"/>
  <c r="R202" i="5"/>
  <c r="Q203" i="5"/>
  <c r="R203" i="5"/>
  <c r="Q201" i="5"/>
  <c r="R201" i="5"/>
  <c r="Q207" i="5"/>
  <c r="R207" i="5"/>
  <c r="Q199" i="5"/>
  <c r="R199" i="5"/>
  <c r="Q200" i="5"/>
  <c r="R200" i="5"/>
  <c r="Q198" i="5"/>
  <c r="R198" i="5"/>
  <c r="Q197" i="5"/>
  <c r="R197" i="5"/>
  <c r="Q196" i="5"/>
  <c r="R196" i="5"/>
  <c r="Q195" i="5"/>
  <c r="R195" i="5"/>
  <c r="Q194" i="5"/>
  <c r="R194" i="5"/>
  <c r="Q193" i="5"/>
  <c r="R193" i="5"/>
  <c r="Q192" i="5"/>
  <c r="R192" i="5"/>
  <c r="Q191" i="5"/>
  <c r="R191" i="5"/>
  <c r="Q190" i="5"/>
  <c r="R190" i="5"/>
  <c r="Q189" i="5"/>
  <c r="R189" i="5"/>
  <c r="Q188" i="5"/>
  <c r="R188" i="5"/>
  <c r="Q186" i="5"/>
  <c r="R186" i="5"/>
  <c r="Q187" i="5"/>
  <c r="R187" i="5"/>
  <c r="Q184" i="5"/>
  <c r="R184" i="5"/>
  <c r="Q185" i="5"/>
  <c r="R185" i="5"/>
  <c r="Q178" i="5"/>
  <c r="R178" i="5"/>
  <c r="Q179" i="5"/>
  <c r="R179" i="5"/>
  <c r="Q177" i="5"/>
  <c r="R177" i="5"/>
  <c r="Q180" i="5"/>
  <c r="R180" i="5"/>
  <c r="Q183" i="5"/>
  <c r="R183" i="5"/>
  <c r="Q181" i="5"/>
  <c r="R181" i="5"/>
  <c r="Q182" i="5"/>
  <c r="R182" i="5"/>
  <c r="Q176" i="5"/>
  <c r="R176" i="5"/>
  <c r="Q173" i="5"/>
  <c r="R173" i="5"/>
  <c r="Q174" i="5"/>
  <c r="R174" i="5"/>
  <c r="Q172" i="5"/>
  <c r="R172" i="5"/>
  <c r="Q175" i="5"/>
  <c r="R175" i="5"/>
  <c r="Q170" i="5"/>
  <c r="R170" i="5"/>
  <c r="Q171" i="5"/>
  <c r="R171" i="5"/>
  <c r="Q168" i="5"/>
  <c r="R168" i="5"/>
  <c r="Q169" i="5"/>
  <c r="R169" i="5"/>
  <c r="Q167" i="5"/>
  <c r="R167" i="5"/>
  <c r="Q166" i="5"/>
  <c r="R166" i="5"/>
  <c r="Q165" i="5"/>
  <c r="R165" i="5"/>
  <c r="Q160" i="5"/>
  <c r="R160" i="5"/>
  <c r="Q162" i="5"/>
  <c r="R162" i="5"/>
  <c r="Q154" i="5"/>
  <c r="R154" i="5"/>
  <c r="Q163" i="5"/>
  <c r="R163" i="5"/>
  <c r="Q161" i="5"/>
  <c r="R161" i="5"/>
  <c r="Q156" i="5"/>
  <c r="R156" i="5"/>
  <c r="Q158" i="5"/>
  <c r="R158" i="5"/>
  <c r="Q159" i="5"/>
  <c r="R159" i="5"/>
  <c r="Q155" i="5"/>
  <c r="R155" i="5"/>
  <c r="Q164" i="5"/>
  <c r="R164" i="5"/>
  <c r="Q157" i="5"/>
  <c r="R157" i="5"/>
  <c r="Q153" i="5"/>
  <c r="R153" i="5"/>
  <c r="Q152" i="5"/>
  <c r="R152" i="5"/>
  <c r="Q151" i="5"/>
  <c r="R151" i="5"/>
  <c r="Q149" i="5"/>
  <c r="R149" i="5"/>
  <c r="Q150" i="5"/>
  <c r="R150" i="5"/>
  <c r="Q148" i="5"/>
  <c r="R148" i="5"/>
  <c r="Q147" i="5"/>
  <c r="R147" i="5"/>
  <c r="Q146" i="5"/>
  <c r="R146" i="5"/>
  <c r="Q145" i="5"/>
  <c r="R145" i="5"/>
  <c r="Q144" i="5"/>
  <c r="R144" i="5"/>
  <c r="Q143" i="5"/>
  <c r="R143" i="5"/>
  <c r="Q142" i="5"/>
  <c r="R142" i="5"/>
  <c r="Q140" i="5"/>
  <c r="R140" i="5"/>
  <c r="Q141" i="5"/>
  <c r="R141" i="5"/>
  <c r="Q139" i="5"/>
  <c r="R139" i="5"/>
  <c r="Q135" i="5"/>
  <c r="R135" i="5"/>
  <c r="Q137" i="5"/>
  <c r="R137" i="5"/>
  <c r="Q136" i="5"/>
  <c r="R136" i="5"/>
  <c r="Q138" i="5"/>
  <c r="R138" i="5"/>
  <c r="Q134" i="5"/>
  <c r="R134" i="5"/>
  <c r="Q127" i="5"/>
  <c r="R127" i="5"/>
  <c r="Q126" i="5"/>
  <c r="R126" i="5"/>
  <c r="Q131" i="5"/>
  <c r="R131" i="5"/>
  <c r="Q128" i="5"/>
  <c r="R128" i="5"/>
  <c r="Q129" i="5"/>
  <c r="R129" i="5"/>
  <c r="Q132" i="5"/>
  <c r="R132" i="5"/>
  <c r="Q130" i="5"/>
  <c r="R130" i="5"/>
  <c r="Q133" i="5"/>
  <c r="R133" i="5"/>
  <c r="Q125" i="5"/>
  <c r="R125" i="5"/>
  <c r="Q124" i="5"/>
  <c r="R124" i="5"/>
  <c r="Q123" i="5"/>
  <c r="R123" i="5"/>
  <c r="Q122" i="5"/>
  <c r="R122" i="5"/>
  <c r="Q121" i="5"/>
  <c r="R121" i="5"/>
  <c r="Q120" i="5"/>
  <c r="R120" i="5"/>
  <c r="Q119" i="5"/>
  <c r="R119" i="5"/>
  <c r="Q118" i="5"/>
  <c r="R118" i="5"/>
  <c r="Q117" i="5"/>
  <c r="R117" i="5"/>
  <c r="Q115" i="5"/>
  <c r="R115" i="5"/>
  <c r="Q116" i="5"/>
  <c r="R116" i="5"/>
  <c r="Q114" i="5"/>
  <c r="R114" i="5"/>
  <c r="Q113" i="5"/>
  <c r="R113" i="5"/>
  <c r="Q112" i="5"/>
  <c r="R112" i="5"/>
  <c r="Q110" i="5"/>
  <c r="R110" i="5"/>
  <c r="Q108" i="5"/>
  <c r="R108" i="5"/>
  <c r="Q107" i="5"/>
  <c r="R107" i="5"/>
  <c r="Q109" i="5"/>
  <c r="R109" i="5"/>
  <c r="Q111" i="5"/>
  <c r="R111" i="5"/>
  <c r="Q106" i="5"/>
  <c r="R106" i="5"/>
  <c r="Q105" i="5"/>
  <c r="R105" i="5"/>
  <c r="Q102" i="5"/>
  <c r="R102" i="5"/>
  <c r="Q103" i="5"/>
  <c r="R103" i="5"/>
  <c r="Q104" i="5"/>
  <c r="R104" i="5"/>
  <c r="Q101" i="5"/>
  <c r="R101" i="5"/>
  <c r="Q100" i="5"/>
  <c r="R100" i="5"/>
  <c r="Q99" i="5"/>
  <c r="R99" i="5"/>
  <c r="Q97" i="5"/>
  <c r="R97" i="5"/>
  <c r="Q92" i="5"/>
  <c r="R92" i="5"/>
  <c r="Q90" i="5"/>
  <c r="R90" i="5"/>
  <c r="Q91" i="5"/>
  <c r="R91" i="5"/>
  <c r="Q96" i="5"/>
  <c r="R96" i="5"/>
  <c r="Q94" i="5"/>
  <c r="R94" i="5"/>
  <c r="Q93" i="5"/>
  <c r="R93" i="5"/>
  <c r="Q95" i="5"/>
  <c r="R95" i="5"/>
  <c r="Q98" i="5"/>
  <c r="R98" i="5"/>
  <c r="Q89" i="5"/>
  <c r="R89" i="5"/>
  <c r="Q88" i="5"/>
  <c r="R88" i="5"/>
  <c r="Q84" i="5"/>
  <c r="R84" i="5"/>
  <c r="Q85" i="5"/>
  <c r="R85" i="5"/>
  <c r="Q86" i="5"/>
  <c r="R86" i="5"/>
  <c r="Q87" i="5"/>
  <c r="R87" i="5"/>
  <c r="Q83" i="5"/>
  <c r="R83" i="5"/>
  <c r="Q82" i="5"/>
  <c r="R82" i="5"/>
  <c r="Q81" i="5"/>
  <c r="R81" i="5"/>
  <c r="Q80" i="5"/>
  <c r="R80" i="5"/>
  <c r="Q79" i="5"/>
  <c r="R79" i="5"/>
  <c r="Q78" i="5"/>
  <c r="R78" i="5"/>
  <c r="Q77" i="5"/>
  <c r="R77" i="5"/>
  <c r="Q76" i="5"/>
  <c r="R76" i="5"/>
  <c r="Q73" i="5"/>
  <c r="R73" i="5"/>
  <c r="Q75" i="5"/>
  <c r="R75" i="5"/>
  <c r="Q74" i="5"/>
  <c r="R74" i="5"/>
  <c r="Q72" i="5"/>
  <c r="R72" i="5"/>
  <c r="Q71" i="5"/>
  <c r="R71" i="5"/>
  <c r="Q51" i="5"/>
  <c r="R51" i="5"/>
  <c r="Q41" i="5"/>
  <c r="R41" i="5"/>
  <c r="Q59" i="5"/>
  <c r="R59" i="5"/>
  <c r="Q43" i="5"/>
  <c r="R43" i="5"/>
  <c r="Q64" i="5"/>
  <c r="R64" i="5"/>
  <c r="Q37" i="5"/>
  <c r="R37" i="5"/>
  <c r="Q45" i="5"/>
  <c r="R45" i="5"/>
  <c r="Q40" i="5"/>
  <c r="R40" i="5"/>
  <c r="Q38" i="5"/>
  <c r="R38" i="5"/>
  <c r="Q42" i="5"/>
  <c r="R42" i="5"/>
  <c r="Q65" i="5"/>
  <c r="R65" i="5"/>
  <c r="Q63" i="5"/>
  <c r="R63" i="5"/>
  <c r="Q50" i="5"/>
  <c r="R50" i="5"/>
  <c r="Q61" i="5"/>
  <c r="R61" i="5"/>
  <c r="Q39" i="5"/>
  <c r="R39" i="5"/>
  <c r="Q46" i="5"/>
  <c r="R46" i="5"/>
  <c r="Q57" i="5"/>
  <c r="R57" i="5"/>
  <c r="Q66" i="5"/>
  <c r="R66" i="5"/>
  <c r="Q58" i="5"/>
  <c r="R58" i="5"/>
  <c r="Q56" i="5"/>
  <c r="R56" i="5"/>
  <c r="Q62" i="5"/>
  <c r="R62" i="5"/>
  <c r="Q49" i="5"/>
  <c r="R49" i="5"/>
  <c r="Q68" i="5"/>
  <c r="R68" i="5"/>
  <c r="Q54" i="5"/>
  <c r="R54" i="5"/>
  <c r="Q67" i="5"/>
  <c r="R67" i="5"/>
  <c r="Q52" i="5"/>
  <c r="R52" i="5"/>
  <c r="Q70" i="5"/>
  <c r="Q44" i="5"/>
  <c r="R44" i="5"/>
  <c r="Q53" i="5"/>
  <c r="R53" i="5"/>
  <c r="Q47" i="5"/>
  <c r="R47" i="5"/>
  <c r="Q55" i="5"/>
  <c r="R55" i="5"/>
  <c r="Q48" i="5"/>
  <c r="R48" i="5"/>
  <c r="Q60" i="5"/>
  <c r="R60" i="5"/>
  <c r="Q69" i="5"/>
  <c r="R69" i="5"/>
  <c r="Q36" i="5"/>
  <c r="R36" i="5"/>
  <c r="Q35" i="5"/>
  <c r="R35" i="5"/>
  <c r="Q34" i="5"/>
  <c r="R34" i="5"/>
  <c r="Q33" i="5"/>
  <c r="R33" i="5"/>
  <c r="Q30" i="5"/>
  <c r="R30" i="5"/>
  <c r="Q31" i="5"/>
  <c r="R31" i="5"/>
  <c r="Q29" i="5"/>
  <c r="R29" i="5"/>
  <c r="Q27" i="5"/>
  <c r="R27" i="5"/>
  <c r="Q28" i="5"/>
  <c r="R28" i="5"/>
  <c r="Q32" i="5"/>
  <c r="R32" i="5"/>
  <c r="Q25" i="5"/>
  <c r="R25" i="5"/>
  <c r="Q26" i="5"/>
  <c r="R26" i="5"/>
  <c r="Q24" i="5"/>
  <c r="R24" i="5"/>
  <c r="Q23" i="5"/>
  <c r="R23" i="5"/>
  <c r="Q22" i="5"/>
  <c r="R22" i="5"/>
  <c r="Q21" i="5"/>
  <c r="R21" i="5"/>
  <c r="Q16" i="5"/>
  <c r="R16" i="5"/>
  <c r="Q20" i="5"/>
  <c r="R20" i="5"/>
  <c r="Q15" i="5"/>
  <c r="R15" i="5"/>
  <c r="Q19" i="5"/>
  <c r="R19" i="5"/>
  <c r="Q18" i="5"/>
  <c r="R18" i="5"/>
  <c r="Q17" i="5"/>
  <c r="R17" i="5"/>
  <c r="Q8" i="5"/>
  <c r="R8" i="5"/>
  <c r="Q9" i="5"/>
  <c r="R9" i="5"/>
  <c r="Q6" i="5"/>
  <c r="R6" i="5"/>
  <c r="Q12" i="5"/>
  <c r="R12" i="5"/>
  <c r="Q3" i="5"/>
  <c r="R3" i="5"/>
  <c r="Q2" i="5"/>
  <c r="R2" i="5"/>
  <c r="Q11" i="5"/>
  <c r="R11" i="5"/>
  <c r="Q13" i="5"/>
  <c r="R13" i="5"/>
  <c r="Q5" i="5"/>
  <c r="R5" i="5"/>
  <c r="Q4" i="5"/>
  <c r="R4" i="5"/>
  <c r="Q7" i="5"/>
  <c r="R7" i="5"/>
  <c r="Q10" i="5"/>
  <c r="R10" i="5"/>
  <c r="Q14" i="5"/>
  <c r="R14" i="5"/>
  <c r="H2288" i="5"/>
  <c r="J2288" i="5"/>
  <c r="K2288" i="5"/>
  <c r="L2288" i="5"/>
  <c r="M2288" i="5"/>
  <c r="N2288" i="5"/>
  <c r="O2288" i="5"/>
  <c r="P2288" i="5"/>
  <c r="Q2288" i="5"/>
  <c r="R2288" i="5"/>
</calcChain>
</file>

<file path=xl/sharedStrings.xml><?xml version="1.0" encoding="utf-8"?>
<sst xmlns="http://schemas.openxmlformats.org/spreadsheetml/2006/main" count="19774" uniqueCount="5944">
  <si>
    <t>Wheatland Union High</t>
  </si>
  <si>
    <t>N/A</t>
  </si>
  <si>
    <t>0000000</t>
  </si>
  <si>
    <t>72769</t>
  </si>
  <si>
    <t>58</t>
  </si>
  <si>
    <t>Wheatland Charter Academy</t>
  </si>
  <si>
    <t>L</t>
  </si>
  <si>
    <t>0370</t>
  </si>
  <si>
    <t>6118806</t>
  </si>
  <si>
    <t>72751</t>
  </si>
  <si>
    <t>Wheatland</t>
  </si>
  <si>
    <t>Plumas Lake Elementary</t>
  </si>
  <si>
    <t>72744</t>
  </si>
  <si>
    <t>Marysville Charter Academy for the Arts</t>
  </si>
  <si>
    <t>0306</t>
  </si>
  <si>
    <t>5830138</t>
  </si>
  <si>
    <t>72736</t>
  </si>
  <si>
    <t>Paragon Collegiate Academy</t>
  </si>
  <si>
    <t>D</t>
  </si>
  <si>
    <t>1182</t>
  </si>
  <si>
    <t>0121632</t>
  </si>
  <si>
    <t>Marysville Joint Unified</t>
  </si>
  <si>
    <t>CORE Charter</t>
  </si>
  <si>
    <t>0165</t>
  </si>
  <si>
    <t>6115935</t>
  </si>
  <si>
    <t>72728</t>
  </si>
  <si>
    <t>Camptonville Elementary</t>
  </si>
  <si>
    <t>Yuba County Career Preparatory Charter</t>
  </si>
  <si>
    <t>0092</t>
  </si>
  <si>
    <t>5830112</t>
  </si>
  <si>
    <t>10587</t>
  </si>
  <si>
    <t>Yuba Environmental Science Charter Academy</t>
  </si>
  <si>
    <t>0990</t>
  </si>
  <si>
    <t>0117242</t>
  </si>
  <si>
    <t>Yuba County Office of Education</t>
  </si>
  <si>
    <t>Science &amp; Technology Academy at Knights Landing</t>
  </si>
  <si>
    <t>1201</t>
  </si>
  <si>
    <t>0121749</t>
  </si>
  <si>
    <t>72710</t>
  </si>
  <si>
    <t>57</t>
  </si>
  <si>
    <t>Woodland Joint Unified</t>
  </si>
  <si>
    <t>Compass Charter School of Yolo</t>
  </si>
  <si>
    <t>2059</t>
  </si>
  <si>
    <t>0139436</t>
  </si>
  <si>
    <t>72702</t>
  </si>
  <si>
    <t>Winters Joint Unified</t>
  </si>
  <si>
    <t>Washington Middle College High</t>
  </si>
  <si>
    <t>0907</t>
  </si>
  <si>
    <t>0135939</t>
  </si>
  <si>
    <t>72694</t>
  </si>
  <si>
    <t>River Charter Schools Lighthouse Charter</t>
  </si>
  <si>
    <t>1659</t>
  </si>
  <si>
    <t>0131706</t>
  </si>
  <si>
    <t>Sacramento Valley Charter</t>
  </si>
  <si>
    <t>1338</t>
  </si>
  <si>
    <t>0124875</t>
  </si>
  <si>
    <t>Washington Unified</t>
  </si>
  <si>
    <t>Esparto Unified</t>
  </si>
  <si>
    <t>72686</t>
  </si>
  <si>
    <t>Da Vinci Charter Academy</t>
  </si>
  <si>
    <t>1079</t>
  </si>
  <si>
    <t>0119578</t>
  </si>
  <si>
    <t>72678</t>
  </si>
  <si>
    <t>Davis Joint Unified</t>
  </si>
  <si>
    <t>Empowering Possibilities International Charter</t>
  </si>
  <si>
    <t>1746</t>
  </si>
  <si>
    <t>0132464</t>
  </si>
  <si>
    <t>10579</t>
  </si>
  <si>
    <t>Yolo County Office of Education</t>
  </si>
  <si>
    <t>Santa Paula Unified</t>
  </si>
  <si>
    <t>76828</t>
  </si>
  <si>
    <t>56</t>
  </si>
  <si>
    <t>IvyTech Charter</t>
  </si>
  <si>
    <t>1202</t>
  </si>
  <si>
    <t>0121426</t>
  </si>
  <si>
    <t>73940</t>
  </si>
  <si>
    <t>Moorpark Unified</t>
  </si>
  <si>
    <t>Oak Park Unified</t>
  </si>
  <si>
    <t>73874</t>
  </si>
  <si>
    <t>Conejo Valley Unified</t>
  </si>
  <si>
    <t>73759</t>
  </si>
  <si>
    <t>Ventura Unified</t>
  </si>
  <si>
    <t>72652</t>
  </si>
  <si>
    <t>Somis Union</t>
  </si>
  <si>
    <t>72611</t>
  </si>
  <si>
    <t>Simi Valley Unified</t>
  </si>
  <si>
    <t>72603</t>
  </si>
  <si>
    <t>Santa Clara Elementary</t>
  </si>
  <si>
    <t>72579</t>
  </si>
  <si>
    <t>Rio Elementary</t>
  </si>
  <si>
    <t>72561</t>
  </si>
  <si>
    <t>University Preparation Charter School at CSU Channel Islands</t>
  </si>
  <si>
    <t>0464</t>
  </si>
  <si>
    <t>6120620</t>
  </si>
  <si>
    <t>72553</t>
  </si>
  <si>
    <t>Peak Prep Pleasant Valley</t>
  </si>
  <si>
    <t>2062</t>
  </si>
  <si>
    <t>0139592</t>
  </si>
  <si>
    <t>Pleasant Valley</t>
  </si>
  <si>
    <t>Architecture, Construction &amp; Engineering Charter High (ACE)</t>
  </si>
  <si>
    <t>1126</t>
  </si>
  <si>
    <t>0120634</t>
  </si>
  <si>
    <t>72546</t>
  </si>
  <si>
    <t>Camarillo Academy of Progressive Education</t>
  </si>
  <si>
    <t>0943</t>
  </si>
  <si>
    <t>0115105</t>
  </si>
  <si>
    <t>Oxnard Union High</t>
  </si>
  <si>
    <t>Oxnard</t>
  </si>
  <si>
    <t>72538</t>
  </si>
  <si>
    <t>Valley Oak Charter</t>
  </si>
  <si>
    <t>0501</t>
  </si>
  <si>
    <t>5630405</t>
  </si>
  <si>
    <t>72520</t>
  </si>
  <si>
    <t>Ojai Unified</t>
  </si>
  <si>
    <t>Ocean View</t>
  </si>
  <si>
    <t>72512</t>
  </si>
  <si>
    <t>Mupu Elementary</t>
  </si>
  <si>
    <t>72504</t>
  </si>
  <si>
    <t>Golden Valley Charter</t>
  </si>
  <si>
    <t>0356</t>
  </si>
  <si>
    <t>5630363</t>
  </si>
  <si>
    <t>72470</t>
  </si>
  <si>
    <t>Mesa Union Elementary</t>
  </si>
  <si>
    <t>Hueneme Elementary</t>
  </si>
  <si>
    <t>72462</t>
  </si>
  <si>
    <t>Fillmore Unified</t>
  </si>
  <si>
    <t>72454</t>
  </si>
  <si>
    <t>Briggs Elementary</t>
  </si>
  <si>
    <t>72447</t>
  </si>
  <si>
    <t>Meadows Arts and Technology Elementary</t>
  </si>
  <si>
    <t>1072</t>
  </si>
  <si>
    <t>6055974</t>
  </si>
  <si>
    <t>10561</t>
  </si>
  <si>
    <t>River Oaks Academy</t>
  </si>
  <si>
    <t>1256</t>
  </si>
  <si>
    <t>0122713</t>
  </si>
  <si>
    <t>BRIDGES Charter</t>
  </si>
  <si>
    <t>1203</t>
  </si>
  <si>
    <t>0121756</t>
  </si>
  <si>
    <t>Ventura Charter School of Arts and Global Education</t>
  </si>
  <si>
    <t>0805</t>
  </si>
  <si>
    <t>0112417</t>
  </si>
  <si>
    <t>Vista Real Charter High</t>
  </si>
  <si>
    <t>0735</t>
  </si>
  <si>
    <t>0109900</t>
  </si>
  <si>
    <t>Ventura County Office of Education</t>
  </si>
  <si>
    <t>Big Oak Flat-Groveland Unified</t>
  </si>
  <si>
    <t>75184</t>
  </si>
  <si>
    <t>55</t>
  </si>
  <si>
    <t>Twain Harte</t>
  </si>
  <si>
    <t>72421</t>
  </si>
  <si>
    <t>Connections Visual and Performing Arts Academy</t>
  </si>
  <si>
    <t>0408</t>
  </si>
  <si>
    <t>5530191</t>
  </si>
  <si>
    <t>72413</t>
  </si>
  <si>
    <t>Gold Rush Charter</t>
  </si>
  <si>
    <t>0807</t>
  </si>
  <si>
    <t>0112276</t>
  </si>
  <si>
    <t>Summerville Union High</t>
  </si>
  <si>
    <t>Summerville Elementary</t>
  </si>
  <si>
    <t>72405</t>
  </si>
  <si>
    <t>Soulsbyville Elementary</t>
  </si>
  <si>
    <t>72397</t>
  </si>
  <si>
    <t>Sonora Union High</t>
  </si>
  <si>
    <t>72389</t>
  </si>
  <si>
    <t>Sonora Elementary</t>
  </si>
  <si>
    <t>72371</t>
  </si>
  <si>
    <t>Jamestown Elementary</t>
  </si>
  <si>
    <t>72363</t>
  </si>
  <si>
    <t>Curtis Creek Elementary</t>
  </si>
  <si>
    <t>72355</t>
  </si>
  <si>
    <t>Columbia Union</t>
  </si>
  <si>
    <t>72348</t>
  </si>
  <si>
    <t>Belleview Elementary</t>
  </si>
  <si>
    <t>72306</t>
  </si>
  <si>
    <t>Tuolumne County Superintendent of Schools</t>
  </si>
  <si>
    <t>10553</t>
  </si>
  <si>
    <t>Exeter Unified</t>
  </si>
  <si>
    <t>76836</t>
  </si>
  <si>
    <t>54</t>
  </si>
  <si>
    <t>Woodlake Unified</t>
  </si>
  <si>
    <t>76794</t>
  </si>
  <si>
    <t>Dinuba Unified</t>
  </si>
  <si>
    <t>75531</t>
  </si>
  <si>
    <t>Porterville Military Academy</t>
  </si>
  <si>
    <t>1956</t>
  </si>
  <si>
    <t>0137968</t>
  </si>
  <si>
    <t>75523</t>
  </si>
  <si>
    <t>Harmony Magnet Academy</t>
  </si>
  <si>
    <t>0970</t>
  </si>
  <si>
    <t>0116590</t>
  </si>
  <si>
    <t>Butterfield Charter</t>
  </si>
  <si>
    <t>0867</t>
  </si>
  <si>
    <t>0114348</t>
  </si>
  <si>
    <t>Porterville Unified</t>
  </si>
  <si>
    <t>Farmersville Unified</t>
  </si>
  <si>
    <t>75325</t>
  </si>
  <si>
    <t>Woodville Union Elementary</t>
  </si>
  <si>
    <t>72298</t>
  </si>
  <si>
    <t>Waukena Joint Union Elementary</t>
  </si>
  <si>
    <t>72264</t>
  </si>
  <si>
    <t>Charter Home School Academy</t>
  </si>
  <si>
    <t>0250</t>
  </si>
  <si>
    <t>6116909</t>
  </si>
  <si>
    <t>72256</t>
  </si>
  <si>
    <t>Global Learning Charter</t>
  </si>
  <si>
    <t>1870</t>
  </si>
  <si>
    <t>0135863</t>
  </si>
  <si>
    <t>Visalia Technical Early College</t>
  </si>
  <si>
    <t>1128</t>
  </si>
  <si>
    <t>0120659</t>
  </si>
  <si>
    <t>Visalia Charter Independent Study</t>
  </si>
  <si>
    <t>0720</t>
  </si>
  <si>
    <t>0109751</t>
  </si>
  <si>
    <t>Visalia Unified</t>
  </si>
  <si>
    <t>Accelerated Charter High</t>
  </si>
  <si>
    <t>1781</t>
  </si>
  <si>
    <t>0133793</t>
  </si>
  <si>
    <t>72249</t>
  </si>
  <si>
    <t>Sierra Vista Charter High</t>
  </si>
  <si>
    <t>1664</t>
  </si>
  <si>
    <t>0130708</t>
  </si>
  <si>
    <t>Tulare Joint Union High</t>
  </si>
  <si>
    <t>Tulare City</t>
  </si>
  <si>
    <t>72231</t>
  </si>
  <si>
    <t>Traver Joint Elementary</t>
  </si>
  <si>
    <t>72223</t>
  </si>
  <si>
    <t>Tipton Elementary</t>
  </si>
  <si>
    <t>72215</t>
  </si>
  <si>
    <t>Three Rivers Union Elementary</t>
  </si>
  <si>
    <t>72207</t>
  </si>
  <si>
    <t>Terra Bella Union Elementary</t>
  </si>
  <si>
    <t>72199</t>
  </si>
  <si>
    <t>Sunnyside Union Elementary</t>
  </si>
  <si>
    <t>72181</t>
  </si>
  <si>
    <t>Sundale Union Elementary</t>
  </si>
  <si>
    <t>72173</t>
  </si>
  <si>
    <t>Strathmore Union Elementary</t>
  </si>
  <si>
    <t>72157</t>
  </si>
  <si>
    <t>Crescent Valley Public Charter II</t>
  </si>
  <si>
    <t>1894</t>
  </si>
  <si>
    <t>0136507</t>
  </si>
  <si>
    <t>72140</t>
  </si>
  <si>
    <t>Stone Corral Elementary</t>
  </si>
  <si>
    <t>Springville Union Elementary</t>
  </si>
  <si>
    <t>72132</t>
  </si>
  <si>
    <t>Sequoia Elementary Charter</t>
  </si>
  <si>
    <t>1829</t>
  </si>
  <si>
    <t>6054340</t>
  </si>
  <si>
    <t>72116</t>
  </si>
  <si>
    <t>Sequoia Union Elementary</t>
  </si>
  <si>
    <t>Saucelito Elementary</t>
  </si>
  <si>
    <t>72108</t>
  </si>
  <si>
    <t>Rockford Elementary</t>
  </si>
  <si>
    <t>72090</t>
  </si>
  <si>
    <t>Richgrove Elementary</t>
  </si>
  <si>
    <t>72082</t>
  </si>
  <si>
    <t>Pleasant View Elementary</t>
  </si>
  <si>
    <t>72058</t>
  </si>
  <si>
    <t>Pixley Union Elementary</t>
  </si>
  <si>
    <t>72041</t>
  </si>
  <si>
    <t>Palo Verde Union Elementary</t>
  </si>
  <si>
    <t>72033</t>
  </si>
  <si>
    <t>Outside Creek Elementary</t>
  </si>
  <si>
    <t>72025</t>
  </si>
  <si>
    <t>Oak Valley Union Elementary</t>
  </si>
  <si>
    <t>72017</t>
  </si>
  <si>
    <t>Monson-Sultana Joint Union Elementary</t>
  </si>
  <si>
    <t>72009</t>
  </si>
  <si>
    <t>Loma Vista Charter</t>
  </si>
  <si>
    <t>1329</t>
  </si>
  <si>
    <t>0124776</t>
  </si>
  <si>
    <t>71993</t>
  </si>
  <si>
    <t>Lindsay Unified</t>
  </si>
  <si>
    <t>Liberty Elementary</t>
  </si>
  <si>
    <t>71985</t>
  </si>
  <si>
    <t>Kings River Union Elementary</t>
  </si>
  <si>
    <t>71969</t>
  </si>
  <si>
    <t>Hot Springs Elementary</t>
  </si>
  <si>
    <t>71951</t>
  </si>
  <si>
    <t>Hope Elementary</t>
  </si>
  <si>
    <t>71944</t>
  </si>
  <si>
    <t>Earlimart Elementary</t>
  </si>
  <si>
    <t>71902</t>
  </si>
  <si>
    <t>Ducor Union Elementary</t>
  </si>
  <si>
    <t>71894</t>
  </si>
  <si>
    <t>Cutler-Orosi Joint Unified</t>
  </si>
  <si>
    <t>71860</t>
  </si>
  <si>
    <t>Columbine Elementary</t>
  </si>
  <si>
    <t>71852</t>
  </si>
  <si>
    <t>Summit Charter Academy</t>
  </si>
  <si>
    <t>0690</t>
  </si>
  <si>
    <t>0109009</t>
  </si>
  <si>
    <t>71837</t>
  </si>
  <si>
    <t>Burton Elementary</t>
  </si>
  <si>
    <t>Buena Vista Elementary</t>
  </si>
  <si>
    <t>71829</t>
  </si>
  <si>
    <t>Monarch River Academy</t>
  </si>
  <si>
    <t>2057</t>
  </si>
  <si>
    <t>0139477</t>
  </si>
  <si>
    <t>71811</t>
  </si>
  <si>
    <t>Alta Vista Elementary</t>
  </si>
  <si>
    <t>California Connections Academy@Central</t>
  </si>
  <si>
    <t>0804</t>
  </si>
  <si>
    <t>0112458</t>
  </si>
  <si>
    <t>71803</t>
  </si>
  <si>
    <t>Alpaugh Unified</t>
  </si>
  <si>
    <t>Allensworth Elementary</t>
  </si>
  <si>
    <t>71795</t>
  </si>
  <si>
    <t>Eleanor Roosevelt Community Learning Center</t>
  </si>
  <si>
    <t>0395</t>
  </si>
  <si>
    <t>6119291</t>
  </si>
  <si>
    <t>10546</t>
  </si>
  <si>
    <t>La Sierra High</t>
  </si>
  <si>
    <t>0341</t>
  </si>
  <si>
    <t>5430327</t>
  </si>
  <si>
    <t>Blue Oak Academy</t>
  </si>
  <si>
    <t>1860</t>
  </si>
  <si>
    <t>0135459</t>
  </si>
  <si>
    <t>Sycamore Valley Academy</t>
  </si>
  <si>
    <t>1382</t>
  </si>
  <si>
    <t>0125542</t>
  </si>
  <si>
    <t>Valley Life Charter</t>
  </si>
  <si>
    <t>1293</t>
  </si>
  <si>
    <t>0124057</t>
  </si>
  <si>
    <t>University Preparatory High</t>
  </si>
  <si>
    <t>1076</t>
  </si>
  <si>
    <t>0119602</t>
  </si>
  <si>
    <t>Tulare County Office of Education</t>
  </si>
  <si>
    <t>Trinity Alps Unified</t>
  </si>
  <si>
    <t>76513</t>
  </si>
  <si>
    <t>53</t>
  </si>
  <si>
    <t>Mountain Valley Unified</t>
  </si>
  <si>
    <t>75028</t>
  </si>
  <si>
    <t>Southern Trinity Joint Unified</t>
  </si>
  <si>
    <t>73833</t>
  </si>
  <si>
    <t>Trinity Center Elementary</t>
  </si>
  <si>
    <t>71761</t>
  </si>
  <si>
    <t>Lewiston Elementary</t>
  </si>
  <si>
    <t>71746</t>
  </si>
  <si>
    <t>Junction City Elementary</t>
  </si>
  <si>
    <t>71738</t>
  </si>
  <si>
    <t>Douglas City Elementary</t>
  </si>
  <si>
    <t>71696</t>
  </si>
  <si>
    <t>Coffee Creek Elementary</t>
  </si>
  <si>
    <t>71670</t>
  </si>
  <si>
    <t>Burnt Ranch Elementary</t>
  </si>
  <si>
    <t>71662</t>
  </si>
  <si>
    <t>California Heritage Youthbuild Academy II</t>
  </si>
  <si>
    <t>1809</t>
  </si>
  <si>
    <t>0125633</t>
  </si>
  <si>
    <t>10538</t>
  </si>
  <si>
    <t>Trinity County Office of Education</t>
  </si>
  <si>
    <t>Richfield Elementary</t>
  </si>
  <si>
    <t>71654</t>
  </si>
  <si>
    <t>52</t>
  </si>
  <si>
    <t>Reeds Creek Elementary</t>
  </si>
  <si>
    <t>71647</t>
  </si>
  <si>
    <t>Red Bluff Joint Union High</t>
  </si>
  <si>
    <t>71639</t>
  </si>
  <si>
    <t>Red Bluff Union Elementary</t>
  </si>
  <si>
    <t>71621</t>
  </si>
  <si>
    <t>Los Molinos Unified</t>
  </si>
  <si>
    <t>71571</t>
  </si>
  <si>
    <t>Lassen View Union Elementary</t>
  </si>
  <si>
    <t>71563</t>
  </si>
  <si>
    <t>Kirkwood Elementary</t>
  </si>
  <si>
    <t>71555</t>
  </si>
  <si>
    <t>Gerber Union Elementary</t>
  </si>
  <si>
    <t>71548</t>
  </si>
  <si>
    <t>Flournoy Union Elementary</t>
  </si>
  <si>
    <t>71530</t>
  </si>
  <si>
    <t>Evergreen Institute of Excellence</t>
  </si>
  <si>
    <t>1754</t>
  </si>
  <si>
    <t>0132597</t>
  </si>
  <si>
    <t>71522</t>
  </si>
  <si>
    <t>Evergreen Union</t>
  </si>
  <si>
    <t>Corning Union High</t>
  </si>
  <si>
    <t>71506</t>
  </si>
  <si>
    <t>Corning Union Elementary</t>
  </si>
  <si>
    <t>71498</t>
  </si>
  <si>
    <t>Lassen-Antelope Volcanic Academy (LAVA)</t>
  </si>
  <si>
    <t>1813</t>
  </si>
  <si>
    <t>0134403</t>
  </si>
  <si>
    <t>71472</t>
  </si>
  <si>
    <t>Antelope Elementary</t>
  </si>
  <si>
    <t>Tehama eLearning Academy</t>
  </si>
  <si>
    <t>0430</t>
  </si>
  <si>
    <t>6119671</t>
  </si>
  <si>
    <t>10520</t>
  </si>
  <si>
    <t>Lincoln Street</t>
  </si>
  <si>
    <t>1667</t>
  </si>
  <si>
    <t>6119606</t>
  </si>
  <si>
    <t>Tehama County Department of Education</t>
  </si>
  <si>
    <t>Yuba City Charter</t>
  </si>
  <si>
    <t>0289</t>
  </si>
  <si>
    <t>5130125</t>
  </si>
  <si>
    <t>71464</t>
  </si>
  <si>
    <t>51</t>
  </si>
  <si>
    <t>Twin Rivers Charter</t>
  </si>
  <si>
    <t>0639</t>
  </si>
  <si>
    <t>0107318</t>
  </si>
  <si>
    <t>Yuba City Unified</t>
  </si>
  <si>
    <t>Winship Community</t>
  </si>
  <si>
    <t>1826</t>
  </si>
  <si>
    <t>6053334</t>
  </si>
  <si>
    <t>71456</t>
  </si>
  <si>
    <t>Inspire Charter School - North</t>
  </si>
  <si>
    <t>1801</t>
  </si>
  <si>
    <t>0133934</t>
  </si>
  <si>
    <t>Winship-Robbins</t>
  </si>
  <si>
    <t>Sutter Union High</t>
  </si>
  <si>
    <t>71449</t>
  </si>
  <si>
    <t>Pleasant Grove Joint Union</t>
  </si>
  <si>
    <t>71431</t>
  </si>
  <si>
    <t>Sutter Peak Charter Academy</t>
  </si>
  <si>
    <t>1764</t>
  </si>
  <si>
    <t>0132977</t>
  </si>
  <si>
    <t>71423</t>
  </si>
  <si>
    <t>Nuestro Elementary</t>
  </si>
  <si>
    <t>California Virtual Academy at Sutter</t>
  </si>
  <si>
    <t>1606</t>
  </si>
  <si>
    <t>0129007</t>
  </si>
  <si>
    <t>71415</t>
  </si>
  <si>
    <t>Meridian Elementary</t>
  </si>
  <si>
    <t>South Sutter Charter</t>
  </si>
  <si>
    <t>0724</t>
  </si>
  <si>
    <t>0109793</t>
  </si>
  <si>
    <t>71407</t>
  </si>
  <si>
    <t>Marcum-Illinois Union Elementary</t>
  </si>
  <si>
    <t>Live Oak Unified</t>
  </si>
  <si>
    <t>71399</t>
  </si>
  <si>
    <t>Franklin Elementary</t>
  </si>
  <si>
    <t>71381</t>
  </si>
  <si>
    <t>East Nicolaus Joint Union High</t>
  </si>
  <si>
    <t>71373</t>
  </si>
  <si>
    <t>Browns Elementary</t>
  </si>
  <si>
    <t>71365</t>
  </si>
  <si>
    <t>Brittan Elementary</t>
  </si>
  <si>
    <t>71357</t>
  </si>
  <si>
    <t>AeroSTEM Academy</t>
  </si>
  <si>
    <t>2000</t>
  </si>
  <si>
    <t>0138040</t>
  </si>
  <si>
    <t>10512</t>
  </si>
  <si>
    <t>Sutter County Office of Education</t>
  </si>
  <si>
    <t>Fusion Charter</t>
  </si>
  <si>
    <t>1695</t>
  </si>
  <si>
    <t>0131185</t>
  </si>
  <si>
    <t>75739</t>
  </si>
  <si>
    <t>50</t>
  </si>
  <si>
    <t>eCademy Charter at Crane</t>
  </si>
  <si>
    <t>1309</t>
  </si>
  <si>
    <t>0124669</t>
  </si>
  <si>
    <t>Turlock Unified</t>
  </si>
  <si>
    <t>Connecting Waters Charter</t>
  </si>
  <si>
    <t>0477</t>
  </si>
  <si>
    <t>5030317</t>
  </si>
  <si>
    <t>75572</t>
  </si>
  <si>
    <t>Waterford Unified</t>
  </si>
  <si>
    <t>Oakdale Charter</t>
  </si>
  <si>
    <t>0103</t>
  </si>
  <si>
    <t>5030176</t>
  </si>
  <si>
    <t>75564</t>
  </si>
  <si>
    <t>Oakdale Joint Unified</t>
  </si>
  <si>
    <t>Riverbank Language Academy</t>
  </si>
  <si>
    <t>0856</t>
  </si>
  <si>
    <t>0113852</t>
  </si>
  <si>
    <t>75556</t>
  </si>
  <si>
    <t>Riverbank Unified</t>
  </si>
  <si>
    <t>Hughson Unified</t>
  </si>
  <si>
    <t>75549</t>
  </si>
  <si>
    <t>Newman-Crows Landing Unified</t>
  </si>
  <si>
    <t>73601</t>
  </si>
  <si>
    <t>Valley Home Joint Elementary</t>
  </si>
  <si>
    <t>71324</t>
  </si>
  <si>
    <t>Sylvan Union Elementary</t>
  </si>
  <si>
    <t>71290</t>
  </si>
  <si>
    <t>Stanislaus Union Elementary</t>
  </si>
  <si>
    <t>71282</t>
  </si>
  <si>
    <t>Shiloh Charter</t>
  </si>
  <si>
    <t>1175</t>
  </si>
  <si>
    <t>0121558</t>
  </si>
  <si>
    <t>71274</t>
  </si>
  <si>
    <t>Shiloh Elementary</t>
  </si>
  <si>
    <t>Great Valley Academy - Salida</t>
  </si>
  <si>
    <t>1819</t>
  </si>
  <si>
    <t>0124768</t>
  </si>
  <si>
    <t>71266</t>
  </si>
  <si>
    <t>Independence Charter</t>
  </si>
  <si>
    <t>1098</t>
  </si>
  <si>
    <t>0120063</t>
  </si>
  <si>
    <t>Salida Union Elementary</t>
  </si>
  <si>
    <t>Roberts Ferry Charter School Academy</t>
  </si>
  <si>
    <t>1171</t>
  </si>
  <si>
    <t>0121525</t>
  </si>
  <si>
    <t>71233</t>
  </si>
  <si>
    <t>Roberts Ferry Union Elementary</t>
  </si>
  <si>
    <t>Patterson Joint Unified</t>
  </si>
  <si>
    <t>71217</t>
  </si>
  <si>
    <t>Paradise Charter</t>
  </si>
  <si>
    <t>0803</t>
  </si>
  <si>
    <t>0112383</t>
  </si>
  <si>
    <t>71209</t>
  </si>
  <si>
    <t>Paradise Elementary</t>
  </si>
  <si>
    <t>Aspire Vanguard College Preparatory Academy</t>
  </si>
  <si>
    <t>1125</t>
  </si>
  <si>
    <t>0120212</t>
  </si>
  <si>
    <t>71175</t>
  </si>
  <si>
    <t>Modesto City High</t>
  </si>
  <si>
    <t>Connecting Waters Charter School - Central Valley</t>
  </si>
  <si>
    <t>1973</t>
  </si>
  <si>
    <t>0138057</t>
  </si>
  <si>
    <t>71167</t>
  </si>
  <si>
    <t>Aspire University Charter</t>
  </si>
  <si>
    <t>1963</t>
  </si>
  <si>
    <t>0137265</t>
  </si>
  <si>
    <t>Modesto City Elementary</t>
  </si>
  <si>
    <t>Knights Ferry Elementary</t>
  </si>
  <si>
    <t>71142</t>
  </si>
  <si>
    <t>Keyes to Learning Charter</t>
  </si>
  <si>
    <t>0085</t>
  </si>
  <si>
    <t>6113286</t>
  </si>
  <si>
    <t>71134</t>
  </si>
  <si>
    <t>Keyes Union</t>
  </si>
  <si>
    <t>Hickman Community Charter</t>
  </si>
  <si>
    <t>71100</t>
  </si>
  <si>
    <t>Hart-Ransom Academic Charter</t>
  </si>
  <si>
    <t>0080</t>
  </si>
  <si>
    <t>6112965</t>
  </si>
  <si>
    <t>71092</t>
  </si>
  <si>
    <t>Hart-Ransom Union Elementary</t>
  </si>
  <si>
    <t>Gratton Charter</t>
  </si>
  <si>
    <t>1099</t>
  </si>
  <si>
    <t>0120089</t>
  </si>
  <si>
    <t>71084</t>
  </si>
  <si>
    <t>Gratton Elementary</t>
  </si>
  <si>
    <t>Empire Union Elementary</t>
  </si>
  <si>
    <t>71076</t>
  </si>
  <si>
    <t>Denair Charter Academy</t>
  </si>
  <si>
    <t>0357</t>
  </si>
  <si>
    <t>5030267</t>
  </si>
  <si>
    <t>71068</t>
  </si>
  <si>
    <t>Denair Elementary Charter Academy</t>
  </si>
  <si>
    <t>1750</t>
  </si>
  <si>
    <t>0132662</t>
  </si>
  <si>
    <t>Denair Unified</t>
  </si>
  <si>
    <t>Chatom Union</t>
  </si>
  <si>
    <t>71050</t>
  </si>
  <si>
    <t>Aspire Summit Charter Academy</t>
  </si>
  <si>
    <t>0812</t>
  </si>
  <si>
    <t>0112292</t>
  </si>
  <si>
    <t>71043</t>
  </si>
  <si>
    <t>Whitmore Charter High</t>
  </si>
  <si>
    <t>0658</t>
  </si>
  <si>
    <t>0107136</t>
  </si>
  <si>
    <t>Whitmore Charter School of Art &amp; Technology</t>
  </si>
  <si>
    <t>0657</t>
  </si>
  <si>
    <t>0107128</t>
  </si>
  <si>
    <t>Ceres Unified</t>
  </si>
  <si>
    <t>Valley Charter High</t>
  </si>
  <si>
    <t>0172</t>
  </si>
  <si>
    <t>5030234</t>
  </si>
  <si>
    <t>10504</t>
  </si>
  <si>
    <t>Stanislaus Alternative Charter</t>
  </si>
  <si>
    <t>1607</t>
  </si>
  <si>
    <t>0129023</t>
  </si>
  <si>
    <t>Great Valley Academy</t>
  </si>
  <si>
    <t>0985</t>
  </si>
  <si>
    <t>0117457</t>
  </si>
  <si>
    <t>Stanislaus County Office of Education</t>
  </si>
  <si>
    <t>Healdsburg Charter</t>
  </si>
  <si>
    <t>1295</t>
  </si>
  <si>
    <t>0124230</t>
  </si>
  <si>
    <t>75390</t>
  </si>
  <si>
    <t>49</t>
  </si>
  <si>
    <t>Healdsburg Unified</t>
  </si>
  <si>
    <t>Cali Calmecac Language Academy</t>
  </si>
  <si>
    <t>0162</t>
  </si>
  <si>
    <t>6052369</t>
  </si>
  <si>
    <t>75358</t>
  </si>
  <si>
    <t>Village Charter</t>
  </si>
  <si>
    <t>0912</t>
  </si>
  <si>
    <t>0114934</t>
  </si>
  <si>
    <t>Windsor Unified</t>
  </si>
  <si>
    <t>Credo High</t>
  </si>
  <si>
    <t>1281</t>
  </si>
  <si>
    <t>0123786</t>
  </si>
  <si>
    <t>73882</t>
  </si>
  <si>
    <t>Cotati-Rohnert Park Unified</t>
  </si>
  <si>
    <t>Wright Charter</t>
  </si>
  <si>
    <t>1087</t>
  </si>
  <si>
    <t>6052377</t>
  </si>
  <si>
    <t>71035</t>
  </si>
  <si>
    <t>Wright Elementary</t>
  </si>
  <si>
    <t>Wilmar Union Elementary</t>
  </si>
  <si>
    <t>71019</t>
  </si>
  <si>
    <t>West Side Union Elementary</t>
  </si>
  <si>
    <t>71001</t>
  </si>
  <si>
    <t>Waugh Elementary</t>
  </si>
  <si>
    <t>70995</t>
  </si>
  <si>
    <t>Two Rock Union</t>
  </si>
  <si>
    <t>70979</t>
  </si>
  <si>
    <t>Twin Hills Charter Middle</t>
  </si>
  <si>
    <t>0904</t>
  </si>
  <si>
    <t>6052302</t>
  </si>
  <si>
    <t>70961</t>
  </si>
  <si>
    <t>Sunridge Charter</t>
  </si>
  <si>
    <t>0481</t>
  </si>
  <si>
    <t>4930350</t>
  </si>
  <si>
    <t>Orchard View</t>
  </si>
  <si>
    <t>0310</t>
  </si>
  <si>
    <t>4930319</t>
  </si>
  <si>
    <t>Twin Hills Union Elementary</t>
  </si>
  <si>
    <t>Sonoma Charter</t>
  </si>
  <si>
    <t>0009</t>
  </si>
  <si>
    <t>6111678</t>
  </si>
  <si>
    <t>70953</t>
  </si>
  <si>
    <t>Woodland Star Charter</t>
  </si>
  <si>
    <t>0613</t>
  </si>
  <si>
    <t>0105866</t>
  </si>
  <si>
    <t>Sonoma Valley Unified</t>
  </si>
  <si>
    <t>Sebastopol Independent Charter</t>
  </si>
  <si>
    <t>0078</t>
  </si>
  <si>
    <t>6113039</t>
  </si>
  <si>
    <t>70938</t>
  </si>
  <si>
    <t>REACH</t>
  </si>
  <si>
    <t>1107</t>
  </si>
  <si>
    <t>0120121</t>
  </si>
  <si>
    <t>Sebastopol Union Elementary</t>
  </si>
  <si>
    <t>Santa Rosa Accelerated Charter</t>
  </si>
  <si>
    <t>0522</t>
  </si>
  <si>
    <t>0102533</t>
  </si>
  <si>
    <t>70920</t>
  </si>
  <si>
    <t>Santa Rosa High</t>
  </si>
  <si>
    <t>Kid Street Learning Center Charter</t>
  </si>
  <si>
    <t>0215</t>
  </si>
  <si>
    <t>6116958</t>
  </si>
  <si>
    <t>70912</t>
  </si>
  <si>
    <t>Cesar Chavez Language Academy</t>
  </si>
  <si>
    <t>1523</t>
  </si>
  <si>
    <t>0128074</t>
  </si>
  <si>
    <t>Santa Rosa French-American Charter (SRFACS)</t>
  </si>
  <si>
    <t>1397</t>
  </si>
  <si>
    <t>0125831</t>
  </si>
  <si>
    <t>Santa Rosa Charter School for the Arts</t>
  </si>
  <si>
    <t>0845</t>
  </si>
  <si>
    <t>0113530</t>
  </si>
  <si>
    <t>Santa Rosa Elementary</t>
  </si>
  <si>
    <t>Roseland Charter</t>
  </si>
  <si>
    <t>0558</t>
  </si>
  <si>
    <t>0101923</t>
  </si>
  <si>
    <t>70904</t>
  </si>
  <si>
    <t>Roseland</t>
  </si>
  <si>
    <t>Binkley Elementary Charter</t>
  </si>
  <si>
    <t>1258</t>
  </si>
  <si>
    <t>6085229</t>
  </si>
  <si>
    <t>70896</t>
  </si>
  <si>
    <t>Village Elementary Charter</t>
  </si>
  <si>
    <t>1257</t>
  </si>
  <si>
    <t>6052070</t>
  </si>
  <si>
    <t>Whited Elementary Charter</t>
  </si>
  <si>
    <t>1259</t>
  </si>
  <si>
    <t>6052047</t>
  </si>
  <si>
    <t>Spring Creek Matanzas Charter</t>
  </si>
  <si>
    <t>1105</t>
  </si>
  <si>
    <t>6052039</t>
  </si>
  <si>
    <t>Rincon Valley Charter</t>
  </si>
  <si>
    <t>0525</t>
  </si>
  <si>
    <t>0102525</t>
  </si>
  <si>
    <t>Rincon Valley Union Elementary</t>
  </si>
  <si>
    <t>Kashia Elementary</t>
  </si>
  <si>
    <t>70888</t>
  </si>
  <si>
    <t>Piner-Olivet Charter</t>
  </si>
  <si>
    <t>0098</t>
  </si>
  <si>
    <t>6113492</t>
  </si>
  <si>
    <t>70870</t>
  </si>
  <si>
    <t>Morrice Schaefer Charter</t>
  </si>
  <si>
    <t>1439</t>
  </si>
  <si>
    <t>6109144</t>
  </si>
  <si>
    <t>Olivet Elementary Charter</t>
  </si>
  <si>
    <t>1440</t>
  </si>
  <si>
    <t>6066344</t>
  </si>
  <si>
    <t>Northwest Prep Charter</t>
  </si>
  <si>
    <t>0526</t>
  </si>
  <si>
    <t>0106344</t>
  </si>
  <si>
    <t>Piner-Olivet Union Elementary</t>
  </si>
  <si>
    <t>Mary Collins Charter School at Cherry Valley</t>
  </si>
  <si>
    <t>0480</t>
  </si>
  <si>
    <t>6051932</t>
  </si>
  <si>
    <t>70862</t>
  </si>
  <si>
    <t>Petaluma Accelerated Charter</t>
  </si>
  <si>
    <t>1726</t>
  </si>
  <si>
    <t>0131961</t>
  </si>
  <si>
    <t>Gateway to College Academy</t>
  </si>
  <si>
    <t>1541</t>
  </si>
  <si>
    <t>0128157</t>
  </si>
  <si>
    <t>Petaluma Joint Union High</t>
  </si>
  <si>
    <t>Live Oak Charter</t>
  </si>
  <si>
    <t>0382</t>
  </si>
  <si>
    <t>6119036</t>
  </si>
  <si>
    <t>70854</t>
  </si>
  <si>
    <t>Penngrove Elementary</t>
  </si>
  <si>
    <t>1512</t>
  </si>
  <si>
    <t>6051981</t>
  </si>
  <si>
    <t>Sixth Grade Charter Academy at Petaluma Jr. High</t>
  </si>
  <si>
    <t>1297</t>
  </si>
  <si>
    <t>0124339</t>
  </si>
  <si>
    <t>Petaluma City Elementary</t>
  </si>
  <si>
    <t>Sonoma Mountain Elementary</t>
  </si>
  <si>
    <t>1450</t>
  </si>
  <si>
    <t>6114755</t>
  </si>
  <si>
    <t>70847</t>
  </si>
  <si>
    <t>Miwok Valley Elementary Charter</t>
  </si>
  <si>
    <t>1424</t>
  </si>
  <si>
    <t>6072136</t>
  </si>
  <si>
    <t>Old Adobe Elementary Charter</t>
  </si>
  <si>
    <t>1423</t>
  </si>
  <si>
    <t>6051924</t>
  </si>
  <si>
    <t>Loma Vista Immersion Academy</t>
  </si>
  <si>
    <t>1579</t>
  </si>
  <si>
    <t>0127555</t>
  </si>
  <si>
    <t>River Montessori Elementary Charter</t>
  </si>
  <si>
    <t>1086</t>
  </si>
  <si>
    <t>0119750</t>
  </si>
  <si>
    <t>Old Adobe Union</t>
  </si>
  <si>
    <t>Oak Grove Elementary/Willowside Middle</t>
  </si>
  <si>
    <t>0655</t>
  </si>
  <si>
    <t>6051890</t>
  </si>
  <si>
    <t>70839</t>
  </si>
  <si>
    <t>Pivot Charter School - North Bay</t>
  </si>
  <si>
    <t>1985</t>
  </si>
  <si>
    <t>0138065</t>
  </si>
  <si>
    <t>Oak Grove Union Elementary</t>
  </si>
  <si>
    <t>Montgomery Elementary</t>
  </si>
  <si>
    <t>70821</t>
  </si>
  <si>
    <t>Monte Rio Union Elementary</t>
  </si>
  <si>
    <t>70813</t>
  </si>
  <si>
    <t>John B. Riebli Elementary</t>
  </si>
  <si>
    <t>1422</t>
  </si>
  <si>
    <t>6111066</t>
  </si>
  <si>
    <t>70805</t>
  </si>
  <si>
    <t>San Miguel Elementary</t>
  </si>
  <si>
    <t>1417</t>
  </si>
  <si>
    <t>6051858</t>
  </si>
  <si>
    <t>Mark West Charter</t>
  </si>
  <si>
    <t>0616</t>
  </si>
  <si>
    <t>0105890</t>
  </si>
  <si>
    <t>Mark West Union Elementary</t>
  </si>
  <si>
    <t>1260</t>
  </si>
  <si>
    <t>6051833</t>
  </si>
  <si>
    <t>70797</t>
  </si>
  <si>
    <t>Heartwood Charter</t>
  </si>
  <si>
    <t>2071</t>
  </si>
  <si>
    <t>0139568</t>
  </si>
  <si>
    <t>California Virtual Academy @ Sonoma</t>
  </si>
  <si>
    <t>0653</t>
  </si>
  <si>
    <t>0107284</t>
  </si>
  <si>
    <t>Kenwood</t>
  </si>
  <si>
    <t>70789</t>
  </si>
  <si>
    <t>Horicon Elementary</t>
  </si>
  <si>
    <t>70763</t>
  </si>
  <si>
    <t>Pathways Charter</t>
  </si>
  <si>
    <t>0492</t>
  </si>
  <si>
    <t>6120588</t>
  </si>
  <si>
    <t>70730</t>
  </si>
  <si>
    <t>Salmon Creek School - A Charter</t>
  </si>
  <si>
    <t>0941</t>
  </si>
  <si>
    <t>6110639</t>
  </si>
  <si>
    <t>Harmony Union Elementary</t>
  </si>
  <si>
    <t>Guerneville Elementary (Charter)</t>
  </si>
  <si>
    <t>1978</t>
  </si>
  <si>
    <t>6051767</t>
  </si>
  <si>
    <t>70722</t>
  </si>
  <si>
    <t>California Pacific Charter - Sonoma</t>
  </si>
  <si>
    <t>2037</t>
  </si>
  <si>
    <t>0139048</t>
  </si>
  <si>
    <t>Guerneville Elementary</t>
  </si>
  <si>
    <t>Hillcrest Middle</t>
  </si>
  <si>
    <t>1444</t>
  </si>
  <si>
    <t>6051759</t>
  </si>
  <si>
    <t>70714</t>
  </si>
  <si>
    <t>Gravenstein Elementary</t>
  </si>
  <si>
    <t>1445</t>
  </si>
  <si>
    <t>6051742</t>
  </si>
  <si>
    <t>Gravenstein Union Elementary</t>
  </si>
  <si>
    <t>Geyserville Unified</t>
  </si>
  <si>
    <t>70706</t>
  </si>
  <si>
    <t>Fort Ross Elementary</t>
  </si>
  <si>
    <t>70698</t>
  </si>
  <si>
    <t>Forestville Academy</t>
  </si>
  <si>
    <t>0842</t>
  </si>
  <si>
    <t>0112987</t>
  </si>
  <si>
    <t>70680</t>
  </si>
  <si>
    <t>Forestville Union Elementary</t>
  </si>
  <si>
    <t>Dunham Charter</t>
  </si>
  <si>
    <t>1194</t>
  </si>
  <si>
    <t>0122440</t>
  </si>
  <si>
    <t>70672</t>
  </si>
  <si>
    <t>Dunham Elementary</t>
  </si>
  <si>
    <t>Cloverdale Unified</t>
  </si>
  <si>
    <t>70656</t>
  </si>
  <si>
    <t>Cinnabar Charter</t>
  </si>
  <si>
    <t>1310</t>
  </si>
  <si>
    <t>6051635</t>
  </si>
  <si>
    <t>70649</t>
  </si>
  <si>
    <t>Cinnabar Elementary</t>
  </si>
  <si>
    <t>Bennett Valley Union Elementary</t>
  </si>
  <si>
    <t>70623</t>
  </si>
  <si>
    <t>Bellevue Union</t>
  </si>
  <si>
    <t>70615</t>
  </si>
  <si>
    <t>West Sonoma County Union High</t>
  </si>
  <si>
    <t>70607</t>
  </si>
  <si>
    <t>Alexander Valley Union Elementary</t>
  </si>
  <si>
    <t>70599</t>
  </si>
  <si>
    <t>Sonoma County Office of Education</t>
  </si>
  <si>
    <t>10496</t>
  </si>
  <si>
    <t>Mare Island Technology Academy</t>
  </si>
  <si>
    <t>0181</t>
  </si>
  <si>
    <t>6116255</t>
  </si>
  <si>
    <t>70581</t>
  </si>
  <si>
    <t>48</t>
  </si>
  <si>
    <t>MIT Academy</t>
  </si>
  <si>
    <t>0372</t>
  </si>
  <si>
    <t>4830196</t>
  </si>
  <si>
    <t>MIT Griffin Academy Middle</t>
  </si>
  <si>
    <t>1912</t>
  </si>
  <si>
    <t>0137380</t>
  </si>
  <si>
    <t>Caliber: ChangeMakers Academy</t>
  </si>
  <si>
    <t>1779</t>
  </si>
  <si>
    <t>0134262</t>
  </si>
  <si>
    <t>Vallejo Charter</t>
  </si>
  <si>
    <t>0940</t>
  </si>
  <si>
    <t>0115469</t>
  </si>
  <si>
    <t>Vallejo City Unified</t>
  </si>
  <si>
    <t>Fairmont Charter Elementary</t>
  </si>
  <si>
    <t>0913</t>
  </si>
  <si>
    <t>6051338</t>
  </si>
  <si>
    <t>70573</t>
  </si>
  <si>
    <t>Elise P. Buckingham Charter Magnet High</t>
  </si>
  <si>
    <t>0056</t>
  </si>
  <si>
    <t>4830113</t>
  </si>
  <si>
    <t>Ernest Kimme Charter Academy for Independent Learning</t>
  </si>
  <si>
    <t>1839</t>
  </si>
  <si>
    <t>0135095</t>
  </si>
  <si>
    <t>Kairos Public School Vacaville Academy</t>
  </si>
  <si>
    <t>1635</t>
  </si>
  <si>
    <t>0129494</t>
  </si>
  <si>
    <t>Vacaville Unified</t>
  </si>
  <si>
    <t>Travis Unified</t>
  </si>
  <si>
    <t>70565</t>
  </si>
  <si>
    <t>Fairfield-Suisun Unified</t>
  </si>
  <si>
    <t>70540</t>
  </si>
  <si>
    <t>Dixon Montessori Charter</t>
  </si>
  <si>
    <t>1210</t>
  </si>
  <si>
    <t>0122267</t>
  </si>
  <si>
    <t>70532</t>
  </si>
  <si>
    <t>Dixon Unified</t>
  </si>
  <si>
    <t>Benicia Unified</t>
  </si>
  <si>
    <t>70524</t>
  </si>
  <si>
    <t>Elite Public</t>
  </si>
  <si>
    <t>2034</t>
  </si>
  <si>
    <t>0139030</t>
  </si>
  <si>
    <t>10488</t>
  </si>
  <si>
    <t>Solano County Office of Education</t>
  </si>
  <si>
    <t>Scott Valley Unified</t>
  </si>
  <si>
    <t>76455</t>
  </si>
  <si>
    <t>47</t>
  </si>
  <si>
    <t>Butte Valley Unified</t>
  </si>
  <si>
    <t>73684</t>
  </si>
  <si>
    <t>Yreka Union High</t>
  </si>
  <si>
    <t>70516</t>
  </si>
  <si>
    <t>Yreka Union Elementary</t>
  </si>
  <si>
    <t>70508</t>
  </si>
  <si>
    <t>Willow Creek Elementary</t>
  </si>
  <si>
    <t>70490</t>
  </si>
  <si>
    <t>Weed Union Elementary</t>
  </si>
  <si>
    <t>70482</t>
  </si>
  <si>
    <t>Siskiyou Union High</t>
  </si>
  <si>
    <t>70466</t>
  </si>
  <si>
    <t>Seiad Elementary</t>
  </si>
  <si>
    <t>70458</t>
  </si>
  <si>
    <t>Mt. Shasta Union Elementary</t>
  </si>
  <si>
    <t>70425</t>
  </si>
  <si>
    <t>Montague Elementary</t>
  </si>
  <si>
    <t>70417</t>
  </si>
  <si>
    <t>McCloud Union Elementary</t>
  </si>
  <si>
    <t>70409</t>
  </si>
  <si>
    <t>Little Shasta Elementary</t>
  </si>
  <si>
    <t>70383</t>
  </si>
  <si>
    <t>Klamath River Union Elementary</t>
  </si>
  <si>
    <t>70375</t>
  </si>
  <si>
    <t>Junction Elementary</t>
  </si>
  <si>
    <t>70367</t>
  </si>
  <si>
    <t>Hornbrook Elementary</t>
  </si>
  <si>
    <t>70359</t>
  </si>
  <si>
    <t>Happy Camp Union Elementary</t>
  </si>
  <si>
    <t>70334</t>
  </si>
  <si>
    <t>Grenada Elementary</t>
  </si>
  <si>
    <t>70326</t>
  </si>
  <si>
    <t>Gazelle Union Elementary</t>
  </si>
  <si>
    <t>70318</t>
  </si>
  <si>
    <t>Forks of Salmon Elementary</t>
  </si>
  <si>
    <t>70292</t>
  </si>
  <si>
    <t>Dunsmuir Joint Union High</t>
  </si>
  <si>
    <t>70250</t>
  </si>
  <si>
    <t>Dunsmuir Elementary</t>
  </si>
  <si>
    <t>70243</t>
  </si>
  <si>
    <t>Delphic Elementary</t>
  </si>
  <si>
    <t>70227</t>
  </si>
  <si>
    <t>Butteville Union Elementary</t>
  </si>
  <si>
    <t>70201</t>
  </si>
  <si>
    <t>Bogus Elementary</t>
  </si>
  <si>
    <t>70193</t>
  </si>
  <si>
    <t>Big Springs Union Elementary</t>
  </si>
  <si>
    <t>70185</t>
  </si>
  <si>
    <t>Northern United - Siskiyou Charter</t>
  </si>
  <si>
    <t>1958</t>
  </si>
  <si>
    <t>0137372</t>
  </si>
  <si>
    <t>10470</t>
  </si>
  <si>
    <t>Golden Eagle Charter</t>
  </si>
  <si>
    <t>0983</t>
  </si>
  <si>
    <t>0117168</t>
  </si>
  <si>
    <t>Siskiyou County Office of Education</t>
  </si>
  <si>
    <t>Sierra-Plumas Joint Unified</t>
  </si>
  <si>
    <t>70177</t>
  </si>
  <si>
    <t>46</t>
  </si>
  <si>
    <t>Sierra County Office of Education</t>
  </si>
  <si>
    <t>10462</t>
  </si>
  <si>
    <t>Rocky Point Charter</t>
  </si>
  <si>
    <t>0849</t>
  </si>
  <si>
    <t>0113407</t>
  </si>
  <si>
    <t>75267</t>
  </si>
  <si>
    <t>45</t>
  </si>
  <si>
    <t>Gateway Unified</t>
  </si>
  <si>
    <t>Mountain Union Elementary</t>
  </si>
  <si>
    <t>73700</t>
  </si>
  <si>
    <t>New Day Academy</t>
  </si>
  <si>
    <t>1920</t>
  </si>
  <si>
    <t>0137117</t>
  </si>
  <si>
    <t>70169</t>
  </si>
  <si>
    <t>Phoenix Charter Academy</t>
  </si>
  <si>
    <t>1900</t>
  </si>
  <si>
    <t>0136440</t>
  </si>
  <si>
    <t>Whitmore Union Elementary</t>
  </si>
  <si>
    <t>Shasta Charter Academy</t>
  </si>
  <si>
    <t>0256</t>
  </si>
  <si>
    <t>4530267</t>
  </si>
  <si>
    <t>70136</t>
  </si>
  <si>
    <t>University Preparatory</t>
  </si>
  <si>
    <t>0612</t>
  </si>
  <si>
    <t>0106013</t>
  </si>
  <si>
    <t>Shasta Union High</t>
  </si>
  <si>
    <t>Shasta Union Elementary</t>
  </si>
  <si>
    <t>70128</t>
  </si>
  <si>
    <t>Monarch Learning Center</t>
  </si>
  <si>
    <t>0307</t>
  </si>
  <si>
    <t>6117931</t>
  </si>
  <si>
    <t>70110</t>
  </si>
  <si>
    <t>Stellar Charter</t>
  </si>
  <si>
    <t>0490</t>
  </si>
  <si>
    <t>0135889</t>
  </si>
  <si>
    <t>Redding Elementary</t>
  </si>
  <si>
    <t>Pacheco Union Elementary</t>
  </si>
  <si>
    <t>70094</t>
  </si>
  <si>
    <t>Oak Run Elementary</t>
  </si>
  <si>
    <t>70086</t>
  </si>
  <si>
    <t>North Cow Creek Elementary</t>
  </si>
  <si>
    <t>70078</t>
  </si>
  <si>
    <t>Millville Elementary</t>
  </si>
  <si>
    <t>70052</t>
  </si>
  <si>
    <t>70045</t>
  </si>
  <si>
    <t>Indian Springs Elementary</t>
  </si>
  <si>
    <t>70037</t>
  </si>
  <si>
    <t>Igo, Ono, Platina Union Elementary</t>
  </si>
  <si>
    <t>70029</t>
  </si>
  <si>
    <t>Happy Valley Union Elementary</t>
  </si>
  <si>
    <t>70011</t>
  </si>
  <si>
    <t>Grant Elementary</t>
  </si>
  <si>
    <t>70003</t>
  </si>
  <si>
    <t>French Gulch-Whiskeytown Elementary</t>
  </si>
  <si>
    <t>69997</t>
  </si>
  <si>
    <t>Fall River Joint Unified</t>
  </si>
  <si>
    <t>69989</t>
  </si>
  <si>
    <t>Redding Collegiate Academy</t>
  </si>
  <si>
    <t>1864</t>
  </si>
  <si>
    <t>0135848</t>
  </si>
  <si>
    <t>69971</t>
  </si>
  <si>
    <t>PACE Academy Charter</t>
  </si>
  <si>
    <t>1861</t>
  </si>
  <si>
    <t>0135830</t>
  </si>
  <si>
    <t>Enterprise Elementary</t>
  </si>
  <si>
    <t>Cottonwood Creek Charter</t>
  </si>
  <si>
    <t>1183</t>
  </si>
  <si>
    <t>0121640</t>
  </si>
  <si>
    <t>69955</t>
  </si>
  <si>
    <t>Cottonwood Union Elementary</t>
  </si>
  <si>
    <t>Shasta View Academy</t>
  </si>
  <si>
    <t>2065</t>
  </si>
  <si>
    <t>0139543</t>
  </si>
  <si>
    <t>69948</t>
  </si>
  <si>
    <t>Redding School of the Arts</t>
  </si>
  <si>
    <t>1793</t>
  </si>
  <si>
    <t>0134122</t>
  </si>
  <si>
    <t>Columbia Elementary</t>
  </si>
  <si>
    <t>Castle Rock Union Elementary</t>
  </si>
  <si>
    <t>69922</t>
  </si>
  <si>
    <t>Tree of Life International Charter</t>
  </si>
  <si>
    <t>1869</t>
  </si>
  <si>
    <t>0135624</t>
  </si>
  <si>
    <t>69914</t>
  </si>
  <si>
    <t>Cascade Union Elementary</t>
  </si>
  <si>
    <t>Black Butte Union Elementary</t>
  </si>
  <si>
    <t>69880</t>
  </si>
  <si>
    <t>Bella Vista Elementary</t>
  </si>
  <si>
    <t>69872</t>
  </si>
  <si>
    <t>Anderson New Technology High</t>
  </si>
  <si>
    <t>0452</t>
  </si>
  <si>
    <t>4530333</t>
  </si>
  <si>
    <t>69856</t>
  </si>
  <si>
    <t>Anderson Union High</t>
  </si>
  <si>
    <t>Redding STEM Academy</t>
  </si>
  <si>
    <t>1770</t>
  </si>
  <si>
    <t>0132944</t>
  </si>
  <si>
    <t>10454</t>
  </si>
  <si>
    <t>Northern Summit Academy Shasta</t>
  </si>
  <si>
    <t>2076</t>
  </si>
  <si>
    <t>0129957</t>
  </si>
  <si>
    <t>Chrysalis Charter</t>
  </si>
  <si>
    <t>0778</t>
  </si>
  <si>
    <t>0111674</t>
  </si>
  <si>
    <t>Shasta County Office of Education</t>
  </si>
  <si>
    <t>Watsonville Prep</t>
  </si>
  <si>
    <t>2032</t>
  </si>
  <si>
    <t>0138909</t>
  </si>
  <si>
    <t>77248</t>
  </si>
  <si>
    <t>44</t>
  </si>
  <si>
    <t>California Connections Academy Monterey Bay</t>
  </si>
  <si>
    <t>2056</t>
  </si>
  <si>
    <t>0139410</t>
  </si>
  <si>
    <t>75432</t>
  </si>
  <si>
    <t>Scotts Valley Unified</t>
  </si>
  <si>
    <t>Soquel Union Elementary</t>
  </si>
  <si>
    <t>69849</t>
  </si>
  <si>
    <t>Delta Charter</t>
  </si>
  <si>
    <t>0059</t>
  </si>
  <si>
    <t>4430187</t>
  </si>
  <si>
    <t>69823</t>
  </si>
  <si>
    <t>Santa Cruz City High</t>
  </si>
  <si>
    <t>Santa Cruz City Elementary</t>
  </si>
  <si>
    <t>69815</t>
  </si>
  <si>
    <t>SLVUSD Charter</t>
  </si>
  <si>
    <t>0025</t>
  </si>
  <si>
    <t>4430179</t>
  </si>
  <si>
    <t>69807</t>
  </si>
  <si>
    <t>Ocean Grove Charter</t>
  </si>
  <si>
    <t>0747</t>
  </si>
  <si>
    <t>0110007</t>
  </si>
  <si>
    <t>San Lorenzo Valley Unified</t>
  </si>
  <si>
    <t>Watsonville Charter School of the Arts</t>
  </si>
  <si>
    <t>0373</t>
  </si>
  <si>
    <t>6119077</t>
  </si>
  <si>
    <t>69799</t>
  </si>
  <si>
    <t>Alianza Charter</t>
  </si>
  <si>
    <t>0164</t>
  </si>
  <si>
    <t>6049829</t>
  </si>
  <si>
    <t>Linscott Charter</t>
  </si>
  <si>
    <t>0041</t>
  </si>
  <si>
    <t>6049720</t>
  </si>
  <si>
    <t>Diamond Technology Institute</t>
  </si>
  <si>
    <t>0265</t>
  </si>
  <si>
    <t>4430245</t>
  </si>
  <si>
    <t>Pacific Coast Charter</t>
  </si>
  <si>
    <t>0170</t>
  </si>
  <si>
    <t>4430229</t>
  </si>
  <si>
    <t>Ceiba College Preparatory Academy</t>
  </si>
  <si>
    <t>1004</t>
  </si>
  <si>
    <t>0117804</t>
  </si>
  <si>
    <t>Pajaro Valley Unified</t>
  </si>
  <si>
    <t>Pacific Elementary</t>
  </si>
  <si>
    <t>69781</t>
  </si>
  <si>
    <t>Mountain Elementary</t>
  </si>
  <si>
    <t>69773</t>
  </si>
  <si>
    <t>Tierra Pacifica Charter</t>
  </si>
  <si>
    <t>0513</t>
  </si>
  <si>
    <t>0100388</t>
  </si>
  <si>
    <t>69765</t>
  </si>
  <si>
    <t>Live Oak Elementary</t>
  </si>
  <si>
    <t>Happy Valley Elementary</t>
  </si>
  <si>
    <t>69757</t>
  </si>
  <si>
    <t>Bonny Doon Union Elementary</t>
  </si>
  <si>
    <t>69732</t>
  </si>
  <si>
    <t>Pacific Collegiate Charter</t>
  </si>
  <si>
    <t>0210</t>
  </si>
  <si>
    <t>4430252</t>
  </si>
  <si>
    <t>10447</t>
  </si>
  <si>
    <t>Santa Cruz County Career Advancement Charter</t>
  </si>
  <si>
    <t>1904</t>
  </si>
  <si>
    <t>0136572</t>
  </si>
  <si>
    <t>Santa Cruz County Cypress Charter High</t>
  </si>
  <si>
    <t>2070</t>
  </si>
  <si>
    <t>0100305</t>
  </si>
  <si>
    <t>Santa Cruz County Office of Education</t>
  </si>
  <si>
    <t>KIPP Navigate College Prep</t>
  </si>
  <si>
    <t>1955</t>
  </si>
  <si>
    <t>0137315</t>
  </si>
  <si>
    <t>77149</t>
  </si>
  <si>
    <t>43</t>
  </si>
  <si>
    <t>Perseverance Preparatory</t>
  </si>
  <si>
    <t>1936</t>
  </si>
  <si>
    <t>0137059</t>
  </si>
  <si>
    <t>77115</t>
  </si>
  <si>
    <t>Milpitas Unified</t>
  </si>
  <si>
    <t>73387</t>
  </si>
  <si>
    <t>Union Elementary</t>
  </si>
  <si>
    <t>69708</t>
  </si>
  <si>
    <t>Sunnyvale</t>
  </si>
  <si>
    <t>69690</t>
  </si>
  <si>
    <t>Saratoga Union Elementary</t>
  </si>
  <si>
    <t>69682</t>
  </si>
  <si>
    <t>Santa Clara Unified</t>
  </si>
  <si>
    <t>69674</t>
  </si>
  <si>
    <t>Downtown College Preparatory</t>
  </si>
  <si>
    <t>0287</t>
  </si>
  <si>
    <t>4330585</t>
  </si>
  <si>
    <t>69666</t>
  </si>
  <si>
    <t>ACE Inspire Academy</t>
  </si>
  <si>
    <t>1546</t>
  </si>
  <si>
    <t>0131656</t>
  </si>
  <si>
    <t>Downtown College Preparatory Middle</t>
  </si>
  <si>
    <t>1623</t>
  </si>
  <si>
    <t>0129718</t>
  </si>
  <si>
    <t>San Jose Unified</t>
  </si>
  <si>
    <t>Palo Alto Unified</t>
  </si>
  <si>
    <t>69641</t>
  </si>
  <si>
    <t>Orchard Elementary</t>
  </si>
  <si>
    <t>69633</t>
  </si>
  <si>
    <t>Oak Grove Elementary</t>
  </si>
  <si>
    <t>69625</t>
  </si>
  <si>
    <t>Ida Jew Academies</t>
  </si>
  <si>
    <t>1243</t>
  </si>
  <si>
    <t>6048045</t>
  </si>
  <si>
    <t>69617</t>
  </si>
  <si>
    <t>Mount Pleasant Elementary</t>
  </si>
  <si>
    <t>Mountain View-Los Altos Union High</t>
  </si>
  <si>
    <t>69609</t>
  </si>
  <si>
    <t>Mountain View Whisman</t>
  </si>
  <si>
    <t>69591</t>
  </si>
  <si>
    <t>Charter School of Morgan Hill</t>
  </si>
  <si>
    <t>0363</t>
  </si>
  <si>
    <t>6118541</t>
  </si>
  <si>
    <t>69583</t>
  </si>
  <si>
    <t>Morgan Hill Unified</t>
  </si>
  <si>
    <t>Moreland</t>
  </si>
  <si>
    <t>69575</t>
  </si>
  <si>
    <t>Luther Burbank</t>
  </si>
  <si>
    <t>69542</t>
  </si>
  <si>
    <t>Los Gatos-Saratoga Union High</t>
  </si>
  <si>
    <t>69534</t>
  </si>
  <si>
    <t>Los Gatos Union Elementary</t>
  </si>
  <si>
    <t>69526</t>
  </si>
  <si>
    <t>Los Altos Elementary</t>
  </si>
  <si>
    <t>69518</t>
  </si>
  <si>
    <t>Loma Prieta Joint Union Elementary</t>
  </si>
  <si>
    <t>69500</t>
  </si>
  <si>
    <t>Lakeside Joint</t>
  </si>
  <si>
    <t>69492</t>
  </si>
  <si>
    <t>Gilroy Prep (a Navigator School)</t>
  </si>
  <si>
    <t>1278</t>
  </si>
  <si>
    <t>0123760</t>
  </si>
  <si>
    <t>69484</t>
  </si>
  <si>
    <t>Gilroy Unified</t>
  </si>
  <si>
    <t>Fremont Union High</t>
  </si>
  <si>
    <t>69468</t>
  </si>
  <si>
    <t>Bridges Academy</t>
  </si>
  <si>
    <t>1220</t>
  </si>
  <si>
    <t>6047229</t>
  </si>
  <si>
    <t>69450</t>
  </si>
  <si>
    <t>ACE Esperanza Middle</t>
  </si>
  <si>
    <t>1545</t>
  </si>
  <si>
    <t>0129247</t>
  </si>
  <si>
    <t>KIPP Heritage Academy</t>
  </si>
  <si>
    <t>1608</t>
  </si>
  <si>
    <t>0129205</t>
  </si>
  <si>
    <t>Rocketship Spark Academy</t>
  </si>
  <si>
    <t>1526</t>
  </si>
  <si>
    <t>0128108</t>
  </si>
  <si>
    <t>Rocketship Mosaic Elementary</t>
  </si>
  <si>
    <t>1192</t>
  </si>
  <si>
    <t>0123299</t>
  </si>
  <si>
    <t>1167</t>
  </si>
  <si>
    <t>0121483</t>
  </si>
  <si>
    <t>Voices College-Bound Language Academy</t>
  </si>
  <si>
    <t>0846</t>
  </si>
  <si>
    <t>0113662</t>
  </si>
  <si>
    <t>Franklin-McKinley Elementary</t>
  </si>
  <si>
    <t>Evergreen Elementary</t>
  </si>
  <si>
    <t>69435</t>
  </si>
  <si>
    <t>Escuela Popular Accelerated Family Learning</t>
  </si>
  <si>
    <t>0502</t>
  </si>
  <si>
    <t>4330726</t>
  </si>
  <si>
    <t>69427</t>
  </si>
  <si>
    <t>San Jose Conservation Corps Charter</t>
  </si>
  <si>
    <t>0425</t>
  </si>
  <si>
    <t>4330676</t>
  </si>
  <si>
    <t>Latino College Preparatory Academy</t>
  </si>
  <si>
    <t>0414</t>
  </si>
  <si>
    <t>4330668</t>
  </si>
  <si>
    <t>Alpha Cindy Avitia High</t>
  </si>
  <si>
    <t>1737</t>
  </si>
  <si>
    <t>0132274</t>
  </si>
  <si>
    <t>B. Roberto Cruz Leadership Academy</t>
  </si>
  <si>
    <t>1675</t>
  </si>
  <si>
    <t>0131995</t>
  </si>
  <si>
    <t>Luis Valdez Leadership Academy</t>
  </si>
  <si>
    <t>1681</t>
  </si>
  <si>
    <t>0130856</t>
  </si>
  <si>
    <t>ACE Charter High</t>
  </si>
  <si>
    <t>1387</t>
  </si>
  <si>
    <t>0125617</t>
  </si>
  <si>
    <t>Summit Public School: Rainier</t>
  </si>
  <si>
    <t>1276</t>
  </si>
  <si>
    <t>0123745</t>
  </si>
  <si>
    <t>KIPP San Jose Collegiate</t>
  </si>
  <si>
    <t>0976</t>
  </si>
  <si>
    <t>0116889</t>
  </si>
  <si>
    <t>Escuela Popular/Center for Training and Careers, Family Learning</t>
  </si>
  <si>
    <t>0646</t>
  </si>
  <si>
    <t>0107151</t>
  </si>
  <si>
    <t>East Side Union High</t>
  </si>
  <si>
    <t>Cupertino Union</t>
  </si>
  <si>
    <t>69419</t>
  </si>
  <si>
    <t>Campbell Union High</t>
  </si>
  <si>
    <t>69401</t>
  </si>
  <si>
    <t>Sherman Oaks Elementary</t>
  </si>
  <si>
    <t>0304</t>
  </si>
  <si>
    <t>6046692</t>
  </si>
  <si>
    <t>69393</t>
  </si>
  <si>
    <t>Rolling Hills Middle</t>
  </si>
  <si>
    <t>0887</t>
  </si>
  <si>
    <t>6046668</t>
  </si>
  <si>
    <t>Monroe Middle</t>
  </si>
  <si>
    <t>0899</t>
  </si>
  <si>
    <t>6046627</t>
  </si>
  <si>
    <t>Marshall Lane Elementary</t>
  </si>
  <si>
    <t>0984</t>
  </si>
  <si>
    <t>6046619</t>
  </si>
  <si>
    <t>Lynhaven Elementary</t>
  </si>
  <si>
    <t>0865</t>
  </si>
  <si>
    <t>6046601</t>
  </si>
  <si>
    <t>Forest Hill Elementary</t>
  </si>
  <si>
    <t>0997</t>
  </si>
  <si>
    <t>6046577</t>
  </si>
  <si>
    <t>Castlemont Elementary</t>
  </si>
  <si>
    <t>0866</t>
  </si>
  <si>
    <t>6046544</t>
  </si>
  <si>
    <t>Capri Elementary</t>
  </si>
  <si>
    <t>0886</t>
  </si>
  <si>
    <t>6046536</t>
  </si>
  <si>
    <t>Blackford Elementary</t>
  </si>
  <si>
    <t>0993</t>
  </si>
  <si>
    <t>6046510</t>
  </si>
  <si>
    <t>Campbell School of Innovation</t>
  </si>
  <si>
    <t>1969</t>
  </si>
  <si>
    <t>0137273</t>
  </si>
  <si>
    <t>Village</t>
  </si>
  <si>
    <t>0817</t>
  </si>
  <si>
    <t>0106005</t>
  </si>
  <si>
    <t>Campbell Union</t>
  </si>
  <si>
    <t>Sartorette Charter</t>
  </si>
  <si>
    <t>0497</t>
  </si>
  <si>
    <t>6046494</t>
  </si>
  <si>
    <t>69385</t>
  </si>
  <si>
    <t>Price Charter Middle</t>
  </si>
  <si>
    <t>0575</t>
  </si>
  <si>
    <t>6046486</t>
  </si>
  <si>
    <t>Farnham Charter</t>
  </si>
  <si>
    <t>0574</t>
  </si>
  <si>
    <t>6046452</t>
  </si>
  <si>
    <t>Fammatre Elementary</t>
  </si>
  <si>
    <t>0638</t>
  </si>
  <si>
    <t>6046445</t>
  </si>
  <si>
    <t>Cambrian</t>
  </si>
  <si>
    <t>Berryessa Union Elementary</t>
  </si>
  <si>
    <t>69377</t>
  </si>
  <si>
    <t>Aptitud Community Academy at Goss</t>
  </si>
  <si>
    <t>1521</t>
  </si>
  <si>
    <t>6046247</t>
  </si>
  <si>
    <t>69369</t>
  </si>
  <si>
    <t>Kipp Prize Preparatory Academy</t>
  </si>
  <si>
    <t>1609</t>
  </si>
  <si>
    <t>0129924</t>
  </si>
  <si>
    <t>Alpha: Blanca Alvarado</t>
  </si>
  <si>
    <t>1375</t>
  </si>
  <si>
    <t>0125526</t>
  </si>
  <si>
    <t>KIPP Heartwood Academy</t>
  </si>
  <si>
    <t>0628</t>
  </si>
  <si>
    <t>0106633</t>
  </si>
  <si>
    <t>Alum Rock Union Elementary</t>
  </si>
  <si>
    <t>Opportunity Youth Academy</t>
  </si>
  <si>
    <t>1840</t>
  </si>
  <si>
    <t>0135087</t>
  </si>
  <si>
    <t>10439</t>
  </si>
  <si>
    <t>Rocketship Rising Stars</t>
  </si>
  <si>
    <t>1778</t>
  </si>
  <si>
    <t>0133496</t>
  </si>
  <si>
    <t>Voices College-Bound Language Academy at Mt. Pleasant</t>
  </si>
  <si>
    <t>1743</t>
  </si>
  <si>
    <t>0132530</t>
  </si>
  <si>
    <t>Voices College-Bound Language Academy at Morgan Hill</t>
  </si>
  <si>
    <t>1716</t>
  </si>
  <si>
    <t>0131748</t>
  </si>
  <si>
    <t>Rocketship Fuerza Community Prep</t>
  </si>
  <si>
    <t>1687</t>
  </si>
  <si>
    <t>0131110</t>
  </si>
  <si>
    <t>Alpha: Jose Hernandez</t>
  </si>
  <si>
    <t>1618</t>
  </si>
  <si>
    <t>0129213</t>
  </si>
  <si>
    <t>Summit Public School: Denali</t>
  </si>
  <si>
    <t>1516</t>
  </si>
  <si>
    <t>0128090</t>
  </si>
  <si>
    <t>Discovery Charter II</t>
  </si>
  <si>
    <t>1547</t>
  </si>
  <si>
    <t>0127969</t>
  </si>
  <si>
    <t>Rocketship Alma Academy</t>
  </si>
  <si>
    <t>1394</t>
  </si>
  <si>
    <t>0125799</t>
  </si>
  <si>
    <t>Rocketship Academy Brilliant Minds</t>
  </si>
  <si>
    <t>1393</t>
  </si>
  <si>
    <t>0125781</t>
  </si>
  <si>
    <t>Sunrise Middle</t>
  </si>
  <si>
    <t>1290</t>
  </si>
  <si>
    <t>0124065</t>
  </si>
  <si>
    <t>Summit Public School: Tahoma</t>
  </si>
  <si>
    <t>1282</t>
  </si>
  <si>
    <t>0123794</t>
  </si>
  <si>
    <t>Rocketship Discovery Prep</t>
  </si>
  <si>
    <t>1193</t>
  </si>
  <si>
    <t>0123281</t>
  </si>
  <si>
    <t>Downtown College Prep - Alum Rock</t>
  </si>
  <si>
    <t>1268</t>
  </si>
  <si>
    <t>0123257</t>
  </si>
  <si>
    <t>Rocketship Los Suenos Academy</t>
  </si>
  <si>
    <t>1127</t>
  </si>
  <si>
    <t>0120642</t>
  </si>
  <si>
    <t>Rocketship Si Se Puede Academy</t>
  </si>
  <si>
    <t>1061</t>
  </si>
  <si>
    <t>0119024</t>
  </si>
  <si>
    <t>ACE Empower Academy</t>
  </si>
  <si>
    <t>0972</t>
  </si>
  <si>
    <t>0116814</t>
  </si>
  <si>
    <t>Rocketship Mateo Sheedy Elementary</t>
  </si>
  <si>
    <t>0850</t>
  </si>
  <si>
    <t>0113704</t>
  </si>
  <si>
    <t>University Preparatory Academy Charter</t>
  </si>
  <si>
    <t>0844</t>
  </si>
  <si>
    <t>0113431</t>
  </si>
  <si>
    <t>Discovery Charter</t>
  </si>
  <si>
    <t>0767</t>
  </si>
  <si>
    <t>0111880</t>
  </si>
  <si>
    <t>Bullis Charter</t>
  </si>
  <si>
    <t>0615</t>
  </si>
  <si>
    <t>0106534</t>
  </si>
  <si>
    <t>Santa Clara County Office of Education</t>
  </si>
  <si>
    <t>Olive Grove Charter - Santa Barbara</t>
  </si>
  <si>
    <t>2014</t>
  </si>
  <si>
    <t>0138396</t>
  </si>
  <si>
    <t>77222</t>
  </si>
  <si>
    <t>42</t>
  </si>
  <si>
    <t>Olive Grove Charter - Buellton</t>
  </si>
  <si>
    <t>2013</t>
  </si>
  <si>
    <t>0138388</t>
  </si>
  <si>
    <t>77214</t>
  </si>
  <si>
    <t>Olive Grove Charter - Lompoc</t>
  </si>
  <si>
    <t>2012</t>
  </si>
  <si>
    <t>0138370</t>
  </si>
  <si>
    <t>77206</t>
  </si>
  <si>
    <t>Olive Grove Charter - Orcutt/Santa Maria</t>
  </si>
  <si>
    <t>2011</t>
  </si>
  <si>
    <t>0138362</t>
  </si>
  <si>
    <t>77198</t>
  </si>
  <si>
    <t>Olive Grove Charter</t>
  </si>
  <si>
    <t>1768</t>
  </si>
  <si>
    <t>0132894</t>
  </si>
  <si>
    <t>76950</t>
  </si>
  <si>
    <t>Adelante Charter</t>
  </si>
  <si>
    <t>0326</t>
  </si>
  <si>
    <t>6118202</t>
  </si>
  <si>
    <t>76786</t>
  </si>
  <si>
    <t>Santa Barbara Charter</t>
  </si>
  <si>
    <t>0020</t>
  </si>
  <si>
    <t>6111603</t>
  </si>
  <si>
    <t>Peabody Charter</t>
  </si>
  <si>
    <t>0021</t>
  </si>
  <si>
    <t>6045918</t>
  </si>
  <si>
    <t>Santa Barbara Unified</t>
  </si>
  <si>
    <t>California Connections Academy Central Coast</t>
  </si>
  <si>
    <t>2031</t>
  </si>
  <si>
    <t>0138891</t>
  </si>
  <si>
    <t>75010</t>
  </si>
  <si>
    <t>Cuyama Joint Unified</t>
  </si>
  <si>
    <t>Vista del Mar Union</t>
  </si>
  <si>
    <t>69344</t>
  </si>
  <si>
    <t>Solvang Elementary</t>
  </si>
  <si>
    <t>69336</t>
  </si>
  <si>
    <t>Santa Ynez Valley Union High</t>
  </si>
  <si>
    <t>69328</t>
  </si>
  <si>
    <t>Santa Maria Joint Union High</t>
  </si>
  <si>
    <t>69310</t>
  </si>
  <si>
    <t>Orcutt Academy Charter</t>
  </si>
  <si>
    <t>0967</t>
  </si>
  <si>
    <t>0116434</t>
  </si>
  <si>
    <t>69260</t>
  </si>
  <si>
    <t>Orcutt Union Elementary</t>
  </si>
  <si>
    <t>Montecito Union Elementary</t>
  </si>
  <si>
    <t>69252</t>
  </si>
  <si>
    <t>Los Olivos Elementary</t>
  </si>
  <si>
    <t>69245</t>
  </si>
  <si>
    <t>Manzanita Public Charter</t>
  </si>
  <si>
    <t>0973</t>
  </si>
  <si>
    <t>0116921</t>
  </si>
  <si>
    <t>69229</t>
  </si>
  <si>
    <t>Lompoc Unified</t>
  </si>
  <si>
    <t>69211</t>
  </si>
  <si>
    <t>Guadalupe Union Elementary</t>
  </si>
  <si>
    <t>69203</t>
  </si>
  <si>
    <t>Goleta Union Elementary</t>
  </si>
  <si>
    <t>69195</t>
  </si>
  <si>
    <t>Santa Ynez Valley Charter</t>
  </si>
  <si>
    <t>0337</t>
  </si>
  <si>
    <t>6118434</t>
  </si>
  <si>
    <t>69179</t>
  </si>
  <si>
    <t>College Elementary</t>
  </si>
  <si>
    <t>Cold Spring Elementary</t>
  </si>
  <si>
    <t>69161</t>
  </si>
  <si>
    <t>Carpinteria Unified</t>
  </si>
  <si>
    <t>69146</t>
  </si>
  <si>
    <t>Buellton Union Elementary</t>
  </si>
  <si>
    <t>69138</t>
  </si>
  <si>
    <t>Santa Maria-Bonita</t>
  </si>
  <si>
    <t>69120</t>
  </si>
  <si>
    <t>Trivium Charter School Voyage</t>
  </si>
  <si>
    <t>1995</t>
  </si>
  <si>
    <t>0137885</t>
  </si>
  <si>
    <t>69112</t>
  </si>
  <si>
    <t>Trivium Charter School Adventure</t>
  </si>
  <si>
    <t>1994</t>
  </si>
  <si>
    <t>0137877</t>
  </si>
  <si>
    <t>Trivium Charter</t>
  </si>
  <si>
    <t>1319</t>
  </si>
  <si>
    <t>0124255</t>
  </si>
  <si>
    <t>Family Partnership Charter</t>
  </si>
  <si>
    <t>0763</t>
  </si>
  <si>
    <t>0111773</t>
  </si>
  <si>
    <t>Blochman Union Elementary</t>
  </si>
  <si>
    <t>Ballard Elementary</t>
  </si>
  <si>
    <t>69104</t>
  </si>
  <si>
    <t>Santa Barbara County Office of Education</t>
  </si>
  <si>
    <t>10421</t>
  </si>
  <si>
    <t>Woodside Elementary</t>
  </si>
  <si>
    <t>69088</t>
  </si>
  <si>
    <t>41</t>
  </si>
  <si>
    <t>South San Francisco Unified</t>
  </si>
  <si>
    <t>69070</t>
  </si>
  <si>
    <t>East Palo Alto Academy</t>
  </si>
  <si>
    <t>1446</t>
  </si>
  <si>
    <t>0126722</t>
  </si>
  <si>
    <t>69062</t>
  </si>
  <si>
    <t>Everest Public High</t>
  </si>
  <si>
    <t>1070</t>
  </si>
  <si>
    <t>0119503</t>
  </si>
  <si>
    <t>Summit Preparatory Charter High</t>
  </si>
  <si>
    <t>0835</t>
  </si>
  <si>
    <t>0112722</t>
  </si>
  <si>
    <t>Sequoia Union High</t>
  </si>
  <si>
    <t>Design Tech High</t>
  </si>
  <si>
    <t>1647</t>
  </si>
  <si>
    <t>0129759</t>
  </si>
  <si>
    <t>69047</t>
  </si>
  <si>
    <t>San Mateo Union High</t>
  </si>
  <si>
    <t>San Mateo-Foster City</t>
  </si>
  <si>
    <t>69039</t>
  </si>
  <si>
    <t>San Carlos Charter Learning Center</t>
  </si>
  <si>
    <t>0001</t>
  </si>
  <si>
    <t>6112213</t>
  </si>
  <si>
    <t>69021</t>
  </si>
  <si>
    <t>White Oaks Elementary</t>
  </si>
  <si>
    <t>0330</t>
  </si>
  <si>
    <t>6044788</t>
  </si>
  <si>
    <t>Tierra Linda Middle</t>
  </si>
  <si>
    <t>0329</t>
  </si>
  <si>
    <t>6044770</t>
  </si>
  <si>
    <t>Brittan Acres Elementary</t>
  </si>
  <si>
    <t>0260</t>
  </si>
  <si>
    <t>6044739</t>
  </si>
  <si>
    <t>Arundel Elementary</t>
  </si>
  <si>
    <t>0348</t>
  </si>
  <si>
    <t>6044721</t>
  </si>
  <si>
    <t>San Carlos Elementary</t>
  </si>
  <si>
    <t>San Bruno Park Elementary</t>
  </si>
  <si>
    <t>69013</t>
  </si>
  <si>
    <t>Rocketship Redwood City</t>
  </si>
  <si>
    <t>1736</t>
  </si>
  <si>
    <t>0132076</t>
  </si>
  <si>
    <t>69005</t>
  </si>
  <si>
    <t>KIPP Excelencia Community Preparatory</t>
  </si>
  <si>
    <t>1735</t>
  </si>
  <si>
    <t>0132068</t>
  </si>
  <si>
    <t>Connect Community Charter</t>
  </si>
  <si>
    <t>1498</t>
  </si>
  <si>
    <t>0127282</t>
  </si>
  <si>
    <t>Redwood City Elementary</t>
  </si>
  <si>
    <t>KIPP Valiant Community Prep</t>
  </si>
  <si>
    <t>1868</t>
  </si>
  <si>
    <t>0135608</t>
  </si>
  <si>
    <t>68999</t>
  </si>
  <si>
    <t>Aspire East Palo Alto Charter</t>
  </si>
  <si>
    <t>0125</t>
  </si>
  <si>
    <t>0134197</t>
  </si>
  <si>
    <t>Ravenswood City Elementary</t>
  </si>
  <si>
    <t>Portola Valley Elementary</t>
  </si>
  <si>
    <t>68981</t>
  </si>
  <si>
    <t>Millbrae Elementary</t>
  </si>
  <si>
    <t>68973</t>
  </si>
  <si>
    <t>Menlo Park City Elementary</t>
  </si>
  <si>
    <t>68965</t>
  </si>
  <si>
    <t>Las Lomitas Elementary</t>
  </si>
  <si>
    <t>68957</t>
  </si>
  <si>
    <t>La Honda-Pescadero Unified</t>
  </si>
  <si>
    <t>68940</t>
  </si>
  <si>
    <t>Pacifica</t>
  </si>
  <si>
    <t>68932</t>
  </si>
  <si>
    <t>Summit Public School: Shasta</t>
  </si>
  <si>
    <t>1500</t>
  </si>
  <si>
    <t>0127548</t>
  </si>
  <si>
    <t>68924</t>
  </si>
  <si>
    <t>Jefferson Union High</t>
  </si>
  <si>
    <t>California Virtual Academy San Mateo</t>
  </si>
  <si>
    <t>0802</t>
  </si>
  <si>
    <t>0112284</t>
  </si>
  <si>
    <t>68916</t>
  </si>
  <si>
    <t>Jefferson Elementary</t>
  </si>
  <si>
    <t>Hillsborough City Elementary</t>
  </si>
  <si>
    <t>68908</t>
  </si>
  <si>
    <t>Cabrillo Unified</t>
  </si>
  <si>
    <t>68890</t>
  </si>
  <si>
    <t>Burlingame Elementary</t>
  </si>
  <si>
    <t>68882</t>
  </si>
  <si>
    <t>Brisbane Elementary</t>
  </si>
  <si>
    <t>68874</t>
  </si>
  <si>
    <t>Belmont-Redwood Shores Elementary</t>
  </si>
  <si>
    <t>68866</t>
  </si>
  <si>
    <t>Bayshore Elementary</t>
  </si>
  <si>
    <t>68858</t>
  </si>
  <si>
    <t>Oxford Day Academy</t>
  </si>
  <si>
    <t>1845</t>
  </si>
  <si>
    <t>0135269</t>
  </si>
  <si>
    <t>10413</t>
  </si>
  <si>
    <t>San Mateo County Office of Education</t>
  </si>
  <si>
    <t>Coast Unified</t>
  </si>
  <si>
    <t>75465</t>
  </si>
  <si>
    <t>40</t>
  </si>
  <si>
    <t>Paso Robles Joint Unified</t>
  </si>
  <si>
    <t>75457</t>
  </si>
  <si>
    <t>Templeton Unified</t>
  </si>
  <si>
    <t>68841</t>
  </si>
  <si>
    <t>Shandon Joint Unified</t>
  </si>
  <si>
    <t>68833</t>
  </si>
  <si>
    <t>Almond Acres Charter Academy</t>
  </si>
  <si>
    <t>1395</t>
  </si>
  <si>
    <t>0125807</t>
  </si>
  <si>
    <t>68825</t>
  </si>
  <si>
    <t>San Miguel Joint Union</t>
  </si>
  <si>
    <t>Bellevue-Santa Fe Charter</t>
  </si>
  <si>
    <t>0093</t>
  </si>
  <si>
    <t>6043194</t>
  </si>
  <si>
    <t>68809</t>
  </si>
  <si>
    <t>San Luis Coastal Unified</t>
  </si>
  <si>
    <t>Pleasant Valley Joint Union Elementary</t>
  </si>
  <si>
    <t>68791</t>
  </si>
  <si>
    <t>Lucia Mar Unified</t>
  </si>
  <si>
    <t>68759</t>
  </si>
  <si>
    <t>Cayucos Elementary</t>
  </si>
  <si>
    <t>68726</t>
  </si>
  <si>
    <t>Atascadero Unified</t>
  </si>
  <si>
    <t>68700</t>
  </si>
  <si>
    <t>Grizzly ChalleNGe Charter</t>
  </si>
  <si>
    <t>0566</t>
  </si>
  <si>
    <t>0101725</t>
  </si>
  <si>
    <t>10405</t>
  </si>
  <si>
    <t>San Luis Obispo County Office of Education</t>
  </si>
  <si>
    <t>Lammersville Joint Unified</t>
  </si>
  <si>
    <t>76760</t>
  </si>
  <si>
    <t>39</t>
  </si>
  <si>
    <t>0355</t>
  </si>
  <si>
    <t>6118665</t>
  </si>
  <si>
    <t>75499</t>
  </si>
  <si>
    <t>Millennium Charter</t>
  </si>
  <si>
    <t>0606</t>
  </si>
  <si>
    <t>0102392</t>
  </si>
  <si>
    <t>Primary Charter</t>
  </si>
  <si>
    <t>0607</t>
  </si>
  <si>
    <t>0102384</t>
  </si>
  <si>
    <t>Tracy Joint Unified</t>
  </si>
  <si>
    <t>Nightingale Charter</t>
  </si>
  <si>
    <t>1318</t>
  </si>
  <si>
    <t>6042725</t>
  </si>
  <si>
    <t>68676</t>
  </si>
  <si>
    <t>Team Charter Academy</t>
  </si>
  <si>
    <t>1890</t>
  </si>
  <si>
    <t>0136283</t>
  </si>
  <si>
    <t>TEAM Charter</t>
  </si>
  <si>
    <t>1360</t>
  </si>
  <si>
    <t>0124958</t>
  </si>
  <si>
    <t>Pacific Law Academy</t>
  </si>
  <si>
    <t>1316</t>
  </si>
  <si>
    <t>0124248</t>
  </si>
  <si>
    <t>Health Careers Academy</t>
  </si>
  <si>
    <t>1283</t>
  </si>
  <si>
    <t>0123802</t>
  </si>
  <si>
    <t>Aspire APEX Academy</t>
  </si>
  <si>
    <t>1552</t>
  </si>
  <si>
    <t>0121541</t>
  </si>
  <si>
    <t>Stockton Collegiate International Secondary</t>
  </si>
  <si>
    <t>1143</t>
  </si>
  <si>
    <t>0120733</t>
  </si>
  <si>
    <t>Stockton Collegiate International Elementary</t>
  </si>
  <si>
    <t>1142</t>
  </si>
  <si>
    <t>0120725</t>
  </si>
  <si>
    <t>Stockton Early College Academy</t>
  </si>
  <si>
    <t>1083</t>
  </si>
  <si>
    <t>0119743</t>
  </si>
  <si>
    <t>Aspire Langston Hughes Academy</t>
  </si>
  <si>
    <t>1048</t>
  </si>
  <si>
    <t>0118497</t>
  </si>
  <si>
    <t>Dr. Lewis Dolphin Stallworth Sr. Charter</t>
  </si>
  <si>
    <t>1027</t>
  </si>
  <si>
    <t>0117853</t>
  </si>
  <si>
    <t>Aspire Port City Academy</t>
  </si>
  <si>
    <t>1553</t>
  </si>
  <si>
    <t>0114876</t>
  </si>
  <si>
    <t>Pittman Charter</t>
  </si>
  <si>
    <t>1197</t>
  </si>
  <si>
    <t>0111336</t>
  </si>
  <si>
    <t>Aspire Rosa Parks Academy</t>
  </si>
  <si>
    <t>0554</t>
  </si>
  <si>
    <t>0108647</t>
  </si>
  <si>
    <t>Stockton Unified</t>
  </si>
  <si>
    <t>California Connections Academy @ Ripon</t>
  </si>
  <si>
    <t>1398</t>
  </si>
  <si>
    <t>0125849</t>
  </si>
  <si>
    <t>68650</t>
  </si>
  <si>
    <t>Ripon Unified</t>
  </si>
  <si>
    <t>Oak View Union Elementary</t>
  </si>
  <si>
    <t>68635</t>
  </si>
  <si>
    <t>0393</t>
  </si>
  <si>
    <t>6119309</t>
  </si>
  <si>
    <t>68627</t>
  </si>
  <si>
    <t>Delta Charter Online</t>
  </si>
  <si>
    <t>1879</t>
  </si>
  <si>
    <t>0136135</t>
  </si>
  <si>
    <t>Delta Keys Charter</t>
  </si>
  <si>
    <t>1878</t>
  </si>
  <si>
    <t>0136028</t>
  </si>
  <si>
    <t>Insight @ San Joaquin</t>
  </si>
  <si>
    <t>1762</t>
  </si>
  <si>
    <t>0133116</t>
  </si>
  <si>
    <t>Delta Bridges Charter</t>
  </si>
  <si>
    <t>1731</t>
  </si>
  <si>
    <t>0132050</t>
  </si>
  <si>
    <t>Valley View Charter Prep</t>
  </si>
  <si>
    <t>1644</t>
  </si>
  <si>
    <t>0129916</t>
  </si>
  <si>
    <t>Delta Home Charter</t>
  </si>
  <si>
    <t>1646</t>
  </si>
  <si>
    <t>0129890</t>
  </si>
  <si>
    <t>California Virtual Academy @ San Joaquin</t>
  </si>
  <si>
    <t>1489</t>
  </si>
  <si>
    <t>0127191</t>
  </si>
  <si>
    <t>Humphreys College Academy of Business, Law and Education</t>
  </si>
  <si>
    <t>1448</t>
  </si>
  <si>
    <t>0126755</t>
  </si>
  <si>
    <t>New Jerusalem</t>
  </si>
  <si>
    <t>1003</t>
  </si>
  <si>
    <t>0117796</t>
  </si>
  <si>
    <t>New Jerusalem Elementary</t>
  </si>
  <si>
    <t>New Hope Elementary</t>
  </si>
  <si>
    <t>68619</t>
  </si>
  <si>
    <t>be.tech</t>
  </si>
  <si>
    <t>1408</t>
  </si>
  <si>
    <t>0126094</t>
  </si>
  <si>
    <t>68593</t>
  </si>
  <si>
    <t>Manteca Unified</t>
  </si>
  <si>
    <t>Aspire River Oaks Charter</t>
  </si>
  <si>
    <t>0364</t>
  </si>
  <si>
    <t>6118921</t>
  </si>
  <si>
    <t>68585</t>
  </si>
  <si>
    <t>Joe Serna Jr. Charter</t>
  </si>
  <si>
    <t>0288</t>
  </si>
  <si>
    <t>6117675</t>
  </si>
  <si>
    <t>Aspire Vincent Shalvey Academy</t>
  </si>
  <si>
    <t>0178</t>
  </si>
  <si>
    <t>6116594</t>
  </si>
  <si>
    <t>Aspire Benjamin Holt Middle</t>
  </si>
  <si>
    <t>1782</t>
  </si>
  <si>
    <t>0133678</t>
  </si>
  <si>
    <t>Rio Valley Charter</t>
  </si>
  <si>
    <t>1229</t>
  </si>
  <si>
    <t>0122580</t>
  </si>
  <si>
    <t>Aspire Benjamin Holt College Preparatory Academy</t>
  </si>
  <si>
    <t>0565</t>
  </si>
  <si>
    <t>0101956</t>
  </si>
  <si>
    <t>Lodi Unified</t>
  </si>
  <si>
    <t>Linden Unified</t>
  </si>
  <si>
    <t>68577</t>
  </si>
  <si>
    <t>John McCandless Charter</t>
  </si>
  <si>
    <t>1732</t>
  </si>
  <si>
    <t>0132415</t>
  </si>
  <si>
    <t>68569</t>
  </si>
  <si>
    <t>Lincoln Unified</t>
  </si>
  <si>
    <t>68544</t>
  </si>
  <si>
    <t>Escalon Charter Academy</t>
  </si>
  <si>
    <t>1416</t>
  </si>
  <si>
    <t>0126011</t>
  </si>
  <si>
    <t>68502</t>
  </si>
  <si>
    <t>Escalon Unified</t>
  </si>
  <si>
    <t>NextGeneration STEAM Academy</t>
  </si>
  <si>
    <t>1725</t>
  </si>
  <si>
    <t>0131789</t>
  </si>
  <si>
    <t>68486</t>
  </si>
  <si>
    <t>Banta Elementary</t>
  </si>
  <si>
    <t>Venture Academy</t>
  </si>
  <si>
    <t>0423</t>
  </si>
  <si>
    <t>3930476</t>
  </si>
  <si>
    <t>10397</t>
  </si>
  <si>
    <t>1775</t>
  </si>
  <si>
    <t>0127134</t>
  </si>
  <si>
    <t>San Joaquin Building Futures Academy</t>
  </si>
  <si>
    <t>1198</t>
  </si>
  <si>
    <t>0121723</t>
  </si>
  <si>
    <t>one.Charter</t>
  </si>
  <si>
    <t>1146</t>
  </si>
  <si>
    <t>0120717</t>
  </si>
  <si>
    <t>San Joaquin County Office of Education</t>
  </si>
  <si>
    <t>Mary L. Booker Leadership Academy</t>
  </si>
  <si>
    <t>2028</t>
  </si>
  <si>
    <t>0138842</t>
  </si>
  <si>
    <t>77230</t>
  </si>
  <si>
    <t>38</t>
  </si>
  <si>
    <t>KIPP Bayview Elementary</t>
  </si>
  <si>
    <t>1954</t>
  </si>
  <si>
    <t>0137307</t>
  </si>
  <si>
    <t>77131</t>
  </si>
  <si>
    <t>The New School of San Francisco</t>
  </si>
  <si>
    <t>1742</t>
  </si>
  <si>
    <t>0132183</t>
  </si>
  <si>
    <t>76927</t>
  </si>
  <si>
    <t>OnePurpose</t>
  </si>
  <si>
    <t>1733</t>
  </si>
  <si>
    <t>0132159</t>
  </si>
  <si>
    <t>76919</t>
  </si>
  <si>
    <t>Creative Arts Charter</t>
  </si>
  <si>
    <t>0040</t>
  </si>
  <si>
    <t>6112601</t>
  </si>
  <si>
    <t>68478</t>
  </si>
  <si>
    <t>Thomas Edison Charter Academy</t>
  </si>
  <si>
    <t>0158</t>
  </si>
  <si>
    <t>6040935</t>
  </si>
  <si>
    <t>Gateway High</t>
  </si>
  <si>
    <t>0141</t>
  </si>
  <si>
    <t>3830437</t>
  </si>
  <si>
    <t>Life Learning Academy Charter</t>
  </si>
  <si>
    <t>0140</t>
  </si>
  <si>
    <t>3830429</t>
  </si>
  <si>
    <t>Leadership High</t>
  </si>
  <si>
    <t>0122</t>
  </si>
  <si>
    <t>3830411</t>
  </si>
  <si>
    <t>KIPP San Francisco College Preparatory</t>
  </si>
  <si>
    <t>1502</t>
  </si>
  <si>
    <t>0127530</t>
  </si>
  <si>
    <t>Mission Preparatory</t>
  </si>
  <si>
    <t>1270</t>
  </si>
  <si>
    <t>0123505</t>
  </si>
  <si>
    <t>Gateway Middle</t>
  </si>
  <si>
    <t>1267</t>
  </si>
  <si>
    <t>0123265</t>
  </si>
  <si>
    <t>Five Keys Independence HS (SF Sheriff's)</t>
  </si>
  <si>
    <t>1028</t>
  </si>
  <si>
    <t>0118141</t>
  </si>
  <si>
    <t>Five Keys Adult School (SF Sheriff's)</t>
  </si>
  <si>
    <t>1029</t>
  </si>
  <si>
    <t>0118133</t>
  </si>
  <si>
    <t>City Arts and Tech High</t>
  </si>
  <si>
    <t>0599</t>
  </si>
  <si>
    <t>0107300</t>
  </si>
  <si>
    <t>Five Keys Charter (SF Sheriff's)</t>
  </si>
  <si>
    <t>0567</t>
  </si>
  <si>
    <t>0101774</t>
  </si>
  <si>
    <t>KIPP San Francisco Bay Academy</t>
  </si>
  <si>
    <t>0551</t>
  </si>
  <si>
    <t>0101352</t>
  </si>
  <si>
    <t>KIPP Bayview Academy</t>
  </si>
  <si>
    <t>0549</t>
  </si>
  <si>
    <t>0101337</t>
  </si>
  <si>
    <t>San Francisco Unified</t>
  </si>
  <si>
    <t>San Francisco County Office of Education</t>
  </si>
  <si>
    <t>10389</t>
  </si>
  <si>
    <t>Baypoint Preparatory Academy - San Diego</t>
  </si>
  <si>
    <t>1966</t>
  </si>
  <si>
    <t>0138099</t>
  </si>
  <si>
    <t>77172</t>
  </si>
  <si>
    <t>37</t>
  </si>
  <si>
    <t>College Preparatory Middle</t>
  </si>
  <si>
    <t>1967</t>
  </si>
  <si>
    <t>0137356</t>
  </si>
  <si>
    <t>77164</t>
  </si>
  <si>
    <t>Vista Springs Charter</t>
  </si>
  <si>
    <t>1968</t>
  </si>
  <si>
    <t>0137323</t>
  </si>
  <si>
    <t>77156</t>
  </si>
  <si>
    <t>Sweetwater Secondary</t>
  </si>
  <si>
    <t>1903</t>
  </si>
  <si>
    <t>0136473</t>
  </si>
  <si>
    <t>77107</t>
  </si>
  <si>
    <t>Grossmont Secondary</t>
  </si>
  <si>
    <t>1889</t>
  </si>
  <si>
    <t>0136077</t>
  </si>
  <si>
    <t>77099</t>
  </si>
  <si>
    <t>Audeo Charter II</t>
  </si>
  <si>
    <t>1835</t>
  </si>
  <si>
    <t>0134577</t>
  </si>
  <si>
    <t>77032</t>
  </si>
  <si>
    <t>Vivian Banks Charter</t>
  </si>
  <si>
    <t>0104</t>
  </si>
  <si>
    <t>6113468</t>
  </si>
  <si>
    <t>76851</t>
  </si>
  <si>
    <t>Bonsall Unified</t>
  </si>
  <si>
    <t>High Tech Elementary Mesa</t>
  </si>
  <si>
    <t>0756</t>
  </si>
  <si>
    <t>0138776</t>
  </si>
  <si>
    <t>76471</t>
  </si>
  <si>
    <t>High Tech Middle Mesa</t>
  </si>
  <si>
    <t>0138768</t>
  </si>
  <si>
    <t>High Tech High Mesa</t>
  </si>
  <si>
    <t>0137067</t>
  </si>
  <si>
    <t>High Tech Elementary North County</t>
  </si>
  <si>
    <t>0127605</t>
  </si>
  <si>
    <t>High Tech Elementary Chula Vista</t>
  </si>
  <si>
    <t>0123059</t>
  </si>
  <si>
    <t>High Tech Middle Chula Vista</t>
  </si>
  <si>
    <t>0123042</t>
  </si>
  <si>
    <t>High Tech Middle North County</t>
  </si>
  <si>
    <t>0119271</t>
  </si>
  <si>
    <t>High Tech High North County</t>
  </si>
  <si>
    <t>0114694</t>
  </si>
  <si>
    <t>High Tech High Chula Vista</t>
  </si>
  <si>
    <t>0114678</t>
  </si>
  <si>
    <t>Valley Center-Pauma Unified</t>
  </si>
  <si>
    <t>75614</t>
  </si>
  <si>
    <t>All Tribes Charter</t>
  </si>
  <si>
    <t>1057</t>
  </si>
  <si>
    <t>6119275</t>
  </si>
  <si>
    <t>75416</t>
  </si>
  <si>
    <t>Pathways Academy Charter - Adult Education</t>
  </si>
  <si>
    <t>2052</t>
  </si>
  <si>
    <t>0139451</t>
  </si>
  <si>
    <t>Excel Academy Charter</t>
  </si>
  <si>
    <t>2053</t>
  </si>
  <si>
    <t>0139386</t>
  </si>
  <si>
    <t>Sage Oak Charter School - South</t>
  </si>
  <si>
    <t>2051</t>
  </si>
  <si>
    <t>0139378</t>
  </si>
  <si>
    <t>San Diego Mission Academy</t>
  </si>
  <si>
    <t>2020</t>
  </si>
  <si>
    <t>0138651</t>
  </si>
  <si>
    <t>California Pacific Charter - San Diego</t>
  </si>
  <si>
    <t>1758</t>
  </si>
  <si>
    <t>0132472</t>
  </si>
  <si>
    <t>All Tribes Elementary Charter</t>
  </si>
  <si>
    <t>1262</t>
  </si>
  <si>
    <t>0122796</t>
  </si>
  <si>
    <t>Warner Unified</t>
  </si>
  <si>
    <t>Pivot Charter School - San Diego II</t>
  </si>
  <si>
    <t>1983</t>
  </si>
  <si>
    <t>0138222</t>
  </si>
  <si>
    <t>73791</t>
  </si>
  <si>
    <t>San Marcos Unified</t>
  </si>
  <si>
    <t>Pacific View Charter</t>
  </si>
  <si>
    <t>0247</t>
  </si>
  <si>
    <t>3731221</t>
  </si>
  <si>
    <t>73569</t>
  </si>
  <si>
    <t>Coastal Academy Charter</t>
  </si>
  <si>
    <t>0516</t>
  </si>
  <si>
    <t>0136267</t>
  </si>
  <si>
    <t>Oceanside Unified</t>
  </si>
  <si>
    <t>Carlsbad Unified</t>
  </si>
  <si>
    <t>73551</t>
  </si>
  <si>
    <t>Guajome Park Academy Charter</t>
  </si>
  <si>
    <t>0050</t>
  </si>
  <si>
    <t>3730942</t>
  </si>
  <si>
    <t>68452</t>
  </si>
  <si>
    <t>Bella Mente Montessori Academy</t>
  </si>
  <si>
    <t>1515</t>
  </si>
  <si>
    <t>0128223</t>
  </si>
  <si>
    <t>Guajome Learning Center</t>
  </si>
  <si>
    <t>1351</t>
  </si>
  <si>
    <t>0124917</t>
  </si>
  <si>
    <t>North County Trade Tech High</t>
  </si>
  <si>
    <t>0884</t>
  </si>
  <si>
    <t>0114264</t>
  </si>
  <si>
    <t>SIATech</t>
  </si>
  <si>
    <t>0627</t>
  </si>
  <si>
    <t>0106120</t>
  </si>
  <si>
    <t>Vista Unified</t>
  </si>
  <si>
    <t>Vallecitos Elementary</t>
  </si>
  <si>
    <t>68437</t>
  </si>
  <si>
    <t>MAAC Community Charter</t>
  </si>
  <si>
    <t>0303</t>
  </si>
  <si>
    <t>3731304</t>
  </si>
  <si>
    <t>68411</t>
  </si>
  <si>
    <t>Hawking S.T.E.A.M. Charter</t>
  </si>
  <si>
    <t>1407</t>
  </si>
  <si>
    <t>0126086</t>
  </si>
  <si>
    <t>Sweetwater Union High</t>
  </si>
  <si>
    <t>California Virtual Academy @ San Diego</t>
  </si>
  <si>
    <t>0493</t>
  </si>
  <si>
    <t>6120893</t>
  </si>
  <si>
    <t>68403</t>
  </si>
  <si>
    <t>Insight @ San Diego</t>
  </si>
  <si>
    <t>1371</t>
  </si>
  <si>
    <t>0125401</t>
  </si>
  <si>
    <t>Spencer Valley Elementary</t>
  </si>
  <si>
    <t>Nestor Language Academy Charter</t>
  </si>
  <si>
    <t>1252</t>
  </si>
  <si>
    <t>6040513</t>
  </si>
  <si>
    <t>68395</t>
  </si>
  <si>
    <t>Imperial Beach Charter</t>
  </si>
  <si>
    <t>1418</t>
  </si>
  <si>
    <t>6040505</t>
  </si>
  <si>
    <t>South Bay Union</t>
  </si>
  <si>
    <t>Solana Beach Elementary</t>
  </si>
  <si>
    <t>68387</t>
  </si>
  <si>
    <t>San Ysidro Elementary</t>
  </si>
  <si>
    <t>68379</t>
  </si>
  <si>
    <t>Santee</t>
  </si>
  <si>
    <t>68361</t>
  </si>
  <si>
    <t>San Pasqual Union Elementary</t>
  </si>
  <si>
    <t>68353</t>
  </si>
  <si>
    <t>San Dieguito Union High</t>
  </si>
  <si>
    <t>68346</t>
  </si>
  <si>
    <t>Albert Einstein Academy Charter Elementary</t>
  </si>
  <si>
    <t>0488</t>
  </si>
  <si>
    <t>6120935</t>
  </si>
  <si>
    <t>68338</t>
  </si>
  <si>
    <t>King-Chavez Academy of Excellence</t>
  </si>
  <si>
    <t>0420</t>
  </si>
  <si>
    <t>6119598</t>
  </si>
  <si>
    <t>San Diego Cooperative Charter</t>
  </si>
  <si>
    <t>0396</t>
  </si>
  <si>
    <t>6119168</t>
  </si>
  <si>
    <t>High Tech Elementary Explorer</t>
  </si>
  <si>
    <t>0278</t>
  </si>
  <si>
    <t>6117683</t>
  </si>
  <si>
    <t>Holly Drive Leadership Academy</t>
  </si>
  <si>
    <t>0264</t>
  </si>
  <si>
    <t>6117279</t>
  </si>
  <si>
    <t>Museum</t>
  </si>
  <si>
    <t>0081</t>
  </si>
  <si>
    <t>6115570</t>
  </si>
  <si>
    <t>McGill School of Success</t>
  </si>
  <si>
    <t>0095</t>
  </si>
  <si>
    <t>6113211</t>
  </si>
  <si>
    <t>The O'Farrell Charter</t>
  </si>
  <si>
    <t>0048</t>
  </si>
  <si>
    <t>6061964</t>
  </si>
  <si>
    <t>King-Chavez Primary Academy</t>
  </si>
  <si>
    <t>0705</t>
  </si>
  <si>
    <t>6040190</t>
  </si>
  <si>
    <t>Harriet Tubman Village Charter</t>
  </si>
  <si>
    <t>0046</t>
  </si>
  <si>
    <t>6040018</t>
  </si>
  <si>
    <t>Keiller Leadership Academy</t>
  </si>
  <si>
    <t>0695</t>
  </si>
  <si>
    <t>6039812</t>
  </si>
  <si>
    <t>Darnall Charter</t>
  </si>
  <si>
    <t>0033</t>
  </si>
  <si>
    <t>6039457</t>
  </si>
  <si>
    <t>Audeo Charter</t>
  </si>
  <si>
    <t>0406</t>
  </si>
  <si>
    <t>3731395</t>
  </si>
  <si>
    <t>High Tech High</t>
  </si>
  <si>
    <t>0269</t>
  </si>
  <si>
    <t>3731247</t>
  </si>
  <si>
    <t>Preuss School UCSD</t>
  </si>
  <si>
    <t>0169</t>
  </si>
  <si>
    <t>3731189</t>
  </si>
  <si>
    <t>Charter School of San Diego</t>
  </si>
  <si>
    <t>0028</t>
  </si>
  <si>
    <t>3730959</t>
  </si>
  <si>
    <t>National University Academy 1001 STEAM</t>
  </si>
  <si>
    <t>1981</t>
  </si>
  <si>
    <t>0137802</t>
  </si>
  <si>
    <t>America's Finest Charter</t>
  </si>
  <si>
    <t>1301</t>
  </si>
  <si>
    <t>0136663</t>
  </si>
  <si>
    <t>Urban Discovery Academy Charter</t>
  </si>
  <si>
    <t>1008</t>
  </si>
  <si>
    <t>0135913</t>
  </si>
  <si>
    <t>Ingenuity Charter</t>
  </si>
  <si>
    <t>1719</t>
  </si>
  <si>
    <t>0131979</t>
  </si>
  <si>
    <t>High Tech Elementary</t>
  </si>
  <si>
    <t>1709</t>
  </si>
  <si>
    <t>0131565</t>
  </si>
  <si>
    <t>Elevate Charter</t>
  </si>
  <si>
    <t>1633</t>
  </si>
  <si>
    <t>0129395</t>
  </si>
  <si>
    <t>Empower Charter</t>
  </si>
  <si>
    <t>1634</t>
  </si>
  <si>
    <t>0129387</t>
  </si>
  <si>
    <t>Health Sciences High and Middle College</t>
  </si>
  <si>
    <t>1517</t>
  </si>
  <si>
    <t>0128066</t>
  </si>
  <si>
    <t>e3 Civic High</t>
  </si>
  <si>
    <t>1302</t>
  </si>
  <si>
    <t>0127647</t>
  </si>
  <si>
    <t>Kavod Charter</t>
  </si>
  <si>
    <t>1447</t>
  </si>
  <si>
    <t>0126730</t>
  </si>
  <si>
    <t>City Heights Preparatory Charter</t>
  </si>
  <si>
    <t>1312</t>
  </si>
  <si>
    <t>0124347</t>
  </si>
  <si>
    <t>Old Town Academy K-8 Charter</t>
  </si>
  <si>
    <t>1279</t>
  </si>
  <si>
    <t>0123778</t>
  </si>
  <si>
    <t>School for Entrepreneurship and Technology</t>
  </si>
  <si>
    <t>1253</t>
  </si>
  <si>
    <t>0122788</t>
  </si>
  <si>
    <t>San Diego Global Vision Academy</t>
  </si>
  <si>
    <t>1190</t>
  </si>
  <si>
    <t>0121681</t>
  </si>
  <si>
    <t>Gompers Preparatory Academy</t>
  </si>
  <si>
    <t>1080</t>
  </si>
  <si>
    <t>0119610</t>
  </si>
  <si>
    <t>King-Chavez Community High</t>
  </si>
  <si>
    <t>1015</t>
  </si>
  <si>
    <t>0118851</t>
  </si>
  <si>
    <t>Innovations Academy</t>
  </si>
  <si>
    <t>1024</t>
  </si>
  <si>
    <t>0118083</t>
  </si>
  <si>
    <t>Health Sciences High</t>
  </si>
  <si>
    <t>0876</t>
  </si>
  <si>
    <t>0114462</t>
  </si>
  <si>
    <t>King-Chavez Preparatory Academy</t>
  </si>
  <si>
    <t>0772</t>
  </si>
  <si>
    <t>0111906</t>
  </si>
  <si>
    <t>Albert Einstein Academy Charter Middle</t>
  </si>
  <si>
    <t>0773</t>
  </si>
  <si>
    <t>0111898</t>
  </si>
  <si>
    <t>Magnolia Science Academy San Diego</t>
  </si>
  <si>
    <t>0698</t>
  </si>
  <si>
    <t>0109157</t>
  </si>
  <si>
    <t>King-Chavez Athletics Academy</t>
  </si>
  <si>
    <t>0706</t>
  </si>
  <si>
    <t>0109041</t>
  </si>
  <si>
    <t>King-Chavez Arts and Athletics Academy</t>
  </si>
  <si>
    <t>0704</t>
  </si>
  <si>
    <t>0109033</t>
  </si>
  <si>
    <t>High Tech High Media Arts</t>
  </si>
  <si>
    <t>0622</t>
  </si>
  <si>
    <t>0108787</t>
  </si>
  <si>
    <t>Iftin Charter</t>
  </si>
  <si>
    <t>0680</t>
  </si>
  <si>
    <t>0108548</t>
  </si>
  <si>
    <t>High Tech Middle Media Arts</t>
  </si>
  <si>
    <t>0660</t>
  </si>
  <si>
    <t>0107573</t>
  </si>
  <si>
    <t>Learning Choice Academy</t>
  </si>
  <si>
    <t>0659</t>
  </si>
  <si>
    <t>0106799</t>
  </si>
  <si>
    <t>High Tech High International</t>
  </si>
  <si>
    <t>0623</t>
  </si>
  <si>
    <t>0106732</t>
  </si>
  <si>
    <t>KIPP Adelante Preparatory Academy</t>
  </si>
  <si>
    <t>0550</t>
  </si>
  <si>
    <t>0101345</t>
  </si>
  <si>
    <t>High Tech Middle</t>
  </si>
  <si>
    <t>0546</t>
  </si>
  <si>
    <t>0101204</t>
  </si>
  <si>
    <t>San Diego Unified</t>
  </si>
  <si>
    <t>Rancho Santa Fe Elementary</t>
  </si>
  <si>
    <t>68312</t>
  </si>
  <si>
    <t>Ramona City Unified</t>
  </si>
  <si>
    <t>68304</t>
  </si>
  <si>
    <t>Poway Unified</t>
  </si>
  <si>
    <t>68296</t>
  </si>
  <si>
    <t>Integrity Charter</t>
  </si>
  <si>
    <t>0553</t>
  </si>
  <si>
    <t>0101360</t>
  </si>
  <si>
    <t>68221</t>
  </si>
  <si>
    <t>National Elementary</t>
  </si>
  <si>
    <t>JCS - Pine Valley</t>
  </si>
  <si>
    <t>2021</t>
  </si>
  <si>
    <t>0138636</t>
  </si>
  <si>
    <t>68213</t>
  </si>
  <si>
    <t>Elite Academic Academy - Mountain Empire</t>
  </si>
  <si>
    <t>1924</t>
  </si>
  <si>
    <t>0136978</t>
  </si>
  <si>
    <t>Motivated Youth Academy</t>
  </si>
  <si>
    <t>1628</t>
  </si>
  <si>
    <t>0129668</t>
  </si>
  <si>
    <t>Compass Charter Schools of San Diego</t>
  </si>
  <si>
    <t>1454</t>
  </si>
  <si>
    <t>0127084</t>
  </si>
  <si>
    <t>San Diego Virtual</t>
  </si>
  <si>
    <t>1264</t>
  </si>
  <si>
    <t>0123224</t>
  </si>
  <si>
    <t>Mountain Empire Unified</t>
  </si>
  <si>
    <t>Lemon Grove</t>
  </si>
  <si>
    <t>68205</t>
  </si>
  <si>
    <t>Sparrow Academy</t>
  </si>
  <si>
    <t>1901</t>
  </si>
  <si>
    <t>0136408</t>
  </si>
  <si>
    <t>68197</t>
  </si>
  <si>
    <t>La Mesa-Spring Valley</t>
  </si>
  <si>
    <t>Barona Indian Charter</t>
  </si>
  <si>
    <t>0469</t>
  </si>
  <si>
    <t>6120901</t>
  </si>
  <si>
    <t>68189</t>
  </si>
  <si>
    <t>River Valley Charter</t>
  </si>
  <si>
    <t>0120</t>
  </si>
  <si>
    <t>3731072</t>
  </si>
  <si>
    <t>Lakeside Union Elementary</t>
  </si>
  <si>
    <t>Julian Union High</t>
  </si>
  <si>
    <t>68171</t>
  </si>
  <si>
    <t>Julian Charter</t>
  </si>
  <si>
    <t>0267</t>
  </si>
  <si>
    <t>3731239</t>
  </si>
  <si>
    <t>68163</t>
  </si>
  <si>
    <t>Brookfield Engineering Science Technology Academy</t>
  </si>
  <si>
    <t>2055</t>
  </si>
  <si>
    <t>0139402</t>
  </si>
  <si>
    <t>JCS - Cedar Cove</t>
  </si>
  <si>
    <t>2022</t>
  </si>
  <si>
    <t>0138628</t>
  </si>
  <si>
    <t>JCS - Mountain Oaks</t>
  </si>
  <si>
    <t>1992</t>
  </si>
  <si>
    <t>0138156</t>
  </si>
  <si>
    <t>Diego Valley East Public Charter</t>
  </si>
  <si>
    <t>1934</t>
  </si>
  <si>
    <t>0137109</t>
  </si>
  <si>
    <t>Harbor Springs Charter</t>
  </si>
  <si>
    <t>1589</t>
  </si>
  <si>
    <t>0128421</t>
  </si>
  <si>
    <t>Julian Union Elementary</t>
  </si>
  <si>
    <t>Greater San Diego Academy</t>
  </si>
  <si>
    <t>0261</t>
  </si>
  <si>
    <t>6117303</t>
  </si>
  <si>
    <t>68155</t>
  </si>
  <si>
    <t>Jamul-Dulzura Union Elementary</t>
  </si>
  <si>
    <t>Helix High</t>
  </si>
  <si>
    <t>0150</t>
  </si>
  <si>
    <t>3732732</t>
  </si>
  <si>
    <t>68130</t>
  </si>
  <si>
    <t>Steele Canyon High</t>
  </si>
  <si>
    <t>0893</t>
  </si>
  <si>
    <t>3731262</t>
  </si>
  <si>
    <t>The Learning Choice Academy - East County</t>
  </si>
  <si>
    <t>2039</t>
  </si>
  <si>
    <t>0139063</t>
  </si>
  <si>
    <t>Grossmont Union High</t>
  </si>
  <si>
    <t>Fallbrook Union High</t>
  </si>
  <si>
    <t>68122</t>
  </si>
  <si>
    <t>Fallbrook Union Elementary</t>
  </si>
  <si>
    <t>68114</t>
  </si>
  <si>
    <t>Escondido Charter High</t>
  </si>
  <si>
    <t>0109</t>
  </si>
  <si>
    <t>3731023</t>
  </si>
  <si>
    <t>68106</t>
  </si>
  <si>
    <t>Audeo Charter School III</t>
  </si>
  <si>
    <t>1935</t>
  </si>
  <si>
    <t>0137034</t>
  </si>
  <si>
    <t>Classical Academy High</t>
  </si>
  <si>
    <t>0759</t>
  </si>
  <si>
    <t>0111195</t>
  </si>
  <si>
    <t>Escondido Union High</t>
  </si>
  <si>
    <t>Classical Academy</t>
  </si>
  <si>
    <t>0199</t>
  </si>
  <si>
    <t>6116776</t>
  </si>
  <si>
    <t>68098</t>
  </si>
  <si>
    <t>Epiphany Prep Charter</t>
  </si>
  <si>
    <t>1802</t>
  </si>
  <si>
    <t>0133991</t>
  </si>
  <si>
    <t>Heritage K-8 Charter</t>
  </si>
  <si>
    <t>0556</t>
  </si>
  <si>
    <t>0101535</t>
  </si>
  <si>
    <t>Escondido Union</t>
  </si>
  <si>
    <t>Encinitas Union Elementary</t>
  </si>
  <si>
    <t>68080</t>
  </si>
  <si>
    <t>Del Mar Union Elementary</t>
  </si>
  <si>
    <t>68056</t>
  </si>
  <si>
    <t>Diego Hills Central Public Charter</t>
  </si>
  <si>
    <t>1909</t>
  </si>
  <si>
    <t>0136614</t>
  </si>
  <si>
    <t>68049</t>
  </si>
  <si>
    <t>Pacific Coast Academy</t>
  </si>
  <si>
    <t>1892</t>
  </si>
  <si>
    <t>0136416</t>
  </si>
  <si>
    <t>Cabrillo Point Academy</t>
  </si>
  <si>
    <t>1748</t>
  </si>
  <si>
    <t>0132506</t>
  </si>
  <si>
    <t>MethodSchools</t>
  </si>
  <si>
    <t>1617</t>
  </si>
  <si>
    <t>0129221</t>
  </si>
  <si>
    <t>The Heights Charter</t>
  </si>
  <si>
    <t>1488</t>
  </si>
  <si>
    <t>0127118</t>
  </si>
  <si>
    <t>Dehesa Elementary</t>
  </si>
  <si>
    <t>Coronado Unified</t>
  </si>
  <si>
    <t>68031</t>
  </si>
  <si>
    <t>Arroyo Vista Charter</t>
  </si>
  <si>
    <t>0483</t>
  </si>
  <si>
    <t>6116859</t>
  </si>
  <si>
    <t>68023</t>
  </si>
  <si>
    <t>Chula Vista Learning Community Charter</t>
  </si>
  <si>
    <t>0135</t>
  </si>
  <si>
    <t>6115778</t>
  </si>
  <si>
    <t>0054</t>
  </si>
  <si>
    <t>6111322</t>
  </si>
  <si>
    <t>Mueller Charter (Robert L.)</t>
  </si>
  <si>
    <t>0064</t>
  </si>
  <si>
    <t>6037980</t>
  </si>
  <si>
    <t>Feaster (Mae L.) Charter</t>
  </si>
  <si>
    <t>0121</t>
  </si>
  <si>
    <t>6037956</t>
  </si>
  <si>
    <t>Learning Choice Academy - Chula Vista</t>
  </si>
  <si>
    <t>2001</t>
  </si>
  <si>
    <t>0138073</t>
  </si>
  <si>
    <t>Howard Gardner Community Charter</t>
  </si>
  <si>
    <t>1308</t>
  </si>
  <si>
    <t>0124321</t>
  </si>
  <si>
    <t>Leonardo da Vinci Health Sciences Charter</t>
  </si>
  <si>
    <t>1082</t>
  </si>
  <si>
    <t>0119594</t>
  </si>
  <si>
    <t>Chula Vista Elementary</t>
  </si>
  <si>
    <t>Cardiff Elementary</t>
  </si>
  <si>
    <t>68007</t>
  </si>
  <si>
    <t>Kidinnu Academy</t>
  </si>
  <si>
    <t>2054</t>
  </si>
  <si>
    <t>0139394</t>
  </si>
  <si>
    <t>67991</t>
  </si>
  <si>
    <t>EJE Middle Academy</t>
  </si>
  <si>
    <t>1063</t>
  </si>
  <si>
    <t>0119255</t>
  </si>
  <si>
    <t>EJE Elementary Academy Charter</t>
  </si>
  <si>
    <t>0683</t>
  </si>
  <si>
    <t>0108563</t>
  </si>
  <si>
    <t>Cajon Valley Union</t>
  </si>
  <si>
    <t>San Diego Workforce Innovation High</t>
  </si>
  <si>
    <t>1832</t>
  </si>
  <si>
    <t>0134890</t>
  </si>
  <si>
    <t>67983</t>
  </si>
  <si>
    <t>Borrego Springs Unified</t>
  </si>
  <si>
    <t>Alpine Union Elementary</t>
  </si>
  <si>
    <t>67967</t>
  </si>
  <si>
    <t>Literacy First Charter</t>
  </si>
  <si>
    <t>0405</t>
  </si>
  <si>
    <t>6119119</t>
  </si>
  <si>
    <t>10371</t>
  </si>
  <si>
    <t>JCS - Manzanita</t>
  </si>
  <si>
    <t>2024</t>
  </si>
  <si>
    <t>0138792</t>
  </si>
  <si>
    <t>National University Academy Dual Language Institute</t>
  </si>
  <si>
    <t>2023</t>
  </si>
  <si>
    <t>0138594</t>
  </si>
  <si>
    <t>Classical Academy Vista</t>
  </si>
  <si>
    <t>2016</t>
  </si>
  <si>
    <t>0138404</t>
  </si>
  <si>
    <t>Pacific Springs Charter</t>
  </si>
  <si>
    <t>1989</t>
  </si>
  <si>
    <t>0138016</t>
  </si>
  <si>
    <t>Dimensions Collaborative</t>
  </si>
  <si>
    <t>1946</t>
  </si>
  <si>
    <t>0137752</t>
  </si>
  <si>
    <t>Community Montessori</t>
  </si>
  <si>
    <t>1947</t>
  </si>
  <si>
    <t>0137695</t>
  </si>
  <si>
    <t>School of Universal Learning (SOUL)</t>
  </si>
  <si>
    <t>1872</t>
  </si>
  <si>
    <t>0136192</t>
  </si>
  <si>
    <t>Scholarship Prep - Oceanside</t>
  </si>
  <si>
    <t>1883</t>
  </si>
  <si>
    <t>0136085</t>
  </si>
  <si>
    <t>San Diego County Office of Education</t>
  </si>
  <si>
    <t>Academy for Academic Excellence</t>
  </si>
  <si>
    <t>0127</t>
  </si>
  <si>
    <t>3631207</t>
  </si>
  <si>
    <t>75077</t>
  </si>
  <si>
    <t>36</t>
  </si>
  <si>
    <t>Apple Valley Unified</t>
  </si>
  <si>
    <t>Upland Unified</t>
  </si>
  <si>
    <t>75069</t>
  </si>
  <si>
    <t>Triumph Academy</t>
  </si>
  <si>
    <t>2068</t>
  </si>
  <si>
    <t>0139618</t>
  </si>
  <si>
    <t>75051</t>
  </si>
  <si>
    <t>Granite Mountain Charter</t>
  </si>
  <si>
    <t>2033</t>
  </si>
  <si>
    <t>0139188</t>
  </si>
  <si>
    <t>Elite Academic Academy - Adult Work Force Investment</t>
  </si>
  <si>
    <t>1975</t>
  </si>
  <si>
    <t>0138107</t>
  </si>
  <si>
    <t>Gorman Learning Center San Bernardino/Santa Clarita</t>
  </si>
  <si>
    <t>1977</t>
  </si>
  <si>
    <t>0137794</t>
  </si>
  <si>
    <t>Elite Academic Academy - Lucerne</t>
  </si>
  <si>
    <t>1923</t>
  </si>
  <si>
    <t>0136960</t>
  </si>
  <si>
    <t>Alta Vista Innovation High</t>
  </si>
  <si>
    <t>1895</t>
  </si>
  <si>
    <t>0136432</t>
  </si>
  <si>
    <t>Sky Mountain Charter</t>
  </si>
  <si>
    <t>0905</t>
  </si>
  <si>
    <t>0115089</t>
  </si>
  <si>
    <t>Lucerne Valley Unified</t>
  </si>
  <si>
    <t>LaVerne Elementary Preparatory Academy</t>
  </si>
  <si>
    <t>1034</t>
  </si>
  <si>
    <t>0118059</t>
  </si>
  <si>
    <t>75044</t>
  </si>
  <si>
    <t>Encore Jr./Sr. High School for the Performing and Visual Arts</t>
  </si>
  <si>
    <t>0971</t>
  </si>
  <si>
    <t>0116707</t>
  </si>
  <si>
    <t>Mirus Secondary</t>
  </si>
  <si>
    <t>0885</t>
  </si>
  <si>
    <t>0114389</t>
  </si>
  <si>
    <t>Pathways to College K8</t>
  </si>
  <si>
    <t>0801</t>
  </si>
  <si>
    <t>0112441</t>
  </si>
  <si>
    <t>Summit Leadership Academy-High Desert</t>
  </si>
  <si>
    <t>0671</t>
  </si>
  <si>
    <t>0107516</t>
  </si>
  <si>
    <t>Hesperia Unified</t>
  </si>
  <si>
    <t>Snowline Joint Unified</t>
  </si>
  <si>
    <t>73957</t>
  </si>
  <si>
    <t>Silver Valley Unified</t>
  </si>
  <si>
    <t>73890</t>
  </si>
  <si>
    <t>Baker Valley Unified</t>
  </si>
  <si>
    <t>73858</t>
  </si>
  <si>
    <t>Competitive Edge Charter Academy (CECA)</t>
  </si>
  <si>
    <t>1291</t>
  </si>
  <si>
    <t>0124032</t>
  </si>
  <si>
    <t>67959</t>
  </si>
  <si>
    <t>Inland Leaders Charter</t>
  </si>
  <si>
    <t>0889</t>
  </si>
  <si>
    <t>0114256</t>
  </si>
  <si>
    <t>Yucaipa-Calimesa Joint Unified</t>
  </si>
  <si>
    <t>Options for Youth-Victorville Charter</t>
  </si>
  <si>
    <t>0013</t>
  </si>
  <si>
    <t>3630670</t>
  </si>
  <si>
    <t>67934</t>
  </si>
  <si>
    <t>Victor Valley Union High</t>
  </si>
  <si>
    <t>Mountain View Montessori Charter</t>
  </si>
  <si>
    <t>0296</t>
  </si>
  <si>
    <t>6118350</t>
  </si>
  <si>
    <t>67918</t>
  </si>
  <si>
    <t>Sixth Street Prep</t>
  </si>
  <si>
    <t>0309</t>
  </si>
  <si>
    <t>6101927</t>
  </si>
  <si>
    <t>Victor Elementary</t>
  </si>
  <si>
    <t>Trona Joint Unified</t>
  </si>
  <si>
    <t>67892</t>
  </si>
  <si>
    <t>Provisional Accelerated Learning Academy</t>
  </si>
  <si>
    <t>0335</t>
  </si>
  <si>
    <t>3630993</t>
  </si>
  <si>
    <t>67876</t>
  </si>
  <si>
    <t>Savant Preparatory Academy of Business</t>
  </si>
  <si>
    <t>1971</t>
  </si>
  <si>
    <t>0137935</t>
  </si>
  <si>
    <t>Entrepreneur High</t>
  </si>
  <si>
    <t>1922</t>
  </si>
  <si>
    <t>0136952</t>
  </si>
  <si>
    <t>Ballington Academy for the Arts and Sciences - San Bernardino</t>
  </si>
  <si>
    <t>1795</t>
  </si>
  <si>
    <t>0133892</t>
  </si>
  <si>
    <t>Woodward Leadership Academy</t>
  </si>
  <si>
    <t>1438</t>
  </si>
  <si>
    <t>0126714</t>
  </si>
  <si>
    <t>Hardy Brown College Prep</t>
  </si>
  <si>
    <t>1155</t>
  </si>
  <si>
    <t>0122317</t>
  </si>
  <si>
    <t>iEmpire Academy</t>
  </si>
  <si>
    <t>1153</t>
  </si>
  <si>
    <t>0121343</t>
  </si>
  <si>
    <t>Options for Youth-San Bernardino</t>
  </si>
  <si>
    <t>1132</t>
  </si>
  <si>
    <t>0120568</t>
  </si>
  <si>
    <t>New Vision Middle</t>
  </si>
  <si>
    <t>1089</t>
  </si>
  <si>
    <t>0120006</t>
  </si>
  <si>
    <t>SOAR Charter Academy</t>
  </si>
  <si>
    <t>0982</t>
  </si>
  <si>
    <t>0117192</t>
  </si>
  <si>
    <t>Public Safety Academy</t>
  </si>
  <si>
    <t>0731</t>
  </si>
  <si>
    <t>0109850</t>
  </si>
  <si>
    <t>ASA Charter</t>
  </si>
  <si>
    <t>0677</t>
  </si>
  <si>
    <t>0107730</t>
  </si>
  <si>
    <t>San Bernardino City Unified</t>
  </si>
  <si>
    <t>Rim of the World Unified</t>
  </si>
  <si>
    <t>67868</t>
  </si>
  <si>
    <t>Rialto Unified</t>
  </si>
  <si>
    <t>67850</t>
  </si>
  <si>
    <t>Grove</t>
  </si>
  <si>
    <t>0180</t>
  </si>
  <si>
    <t>3630928</t>
  </si>
  <si>
    <t>67843</t>
  </si>
  <si>
    <t>Redlands Unified</t>
  </si>
  <si>
    <t>Mojave River Academy - Marble City</t>
  </si>
  <si>
    <t>1943</t>
  </si>
  <si>
    <t>0137232</t>
  </si>
  <si>
    <t>67827</t>
  </si>
  <si>
    <t>Mojave River Academy - Silver Mountain</t>
  </si>
  <si>
    <t>1942</t>
  </si>
  <si>
    <t>0137224</t>
  </si>
  <si>
    <t>Mojave River Academy - Rockview Park</t>
  </si>
  <si>
    <t>1941</t>
  </si>
  <si>
    <t>0137216</t>
  </si>
  <si>
    <t>Mojave River Academy - Route 66</t>
  </si>
  <si>
    <t>1940</t>
  </si>
  <si>
    <t>0137208</t>
  </si>
  <si>
    <t>Mojave River Academy - Oro Grande</t>
  </si>
  <si>
    <t>1939</t>
  </si>
  <si>
    <t>0137190</t>
  </si>
  <si>
    <t>Mojave River Academy - National Trails</t>
  </si>
  <si>
    <t>1938</t>
  </si>
  <si>
    <t>0137182</t>
  </si>
  <si>
    <t>Mojave River Academy - Gold Canyon</t>
  </si>
  <si>
    <t>1937</t>
  </si>
  <si>
    <t>0137174</t>
  </si>
  <si>
    <t>Riverside Preparatory</t>
  </si>
  <si>
    <t>0855</t>
  </si>
  <si>
    <t>0113928</t>
  </si>
  <si>
    <t>Oro Grande</t>
  </si>
  <si>
    <t>Ontario-Montclair</t>
  </si>
  <si>
    <t>67819</t>
  </si>
  <si>
    <t>Needles Unified</t>
  </si>
  <si>
    <t>67801</t>
  </si>
  <si>
    <t>Mt. Baldy Joint Elementary</t>
  </si>
  <si>
    <t>67793</t>
  </si>
  <si>
    <t>Mountain View Elementary</t>
  </si>
  <si>
    <t>67785</t>
  </si>
  <si>
    <t>Morongo Unified</t>
  </si>
  <si>
    <t>67777</t>
  </si>
  <si>
    <t>2073</t>
  </si>
  <si>
    <t>0139576</t>
  </si>
  <si>
    <t>67736</t>
  </si>
  <si>
    <t>Vista Norte Public Charter</t>
  </si>
  <si>
    <t>1919</t>
  </si>
  <si>
    <t>0136937</t>
  </si>
  <si>
    <t>Sage Oak Charter</t>
  </si>
  <si>
    <t>1885</t>
  </si>
  <si>
    <t>0136069</t>
  </si>
  <si>
    <t>Independence Charter Academy</t>
  </si>
  <si>
    <t>1679</t>
  </si>
  <si>
    <t>0130948</t>
  </si>
  <si>
    <t>Empire Springs Charter</t>
  </si>
  <si>
    <t>1592</t>
  </si>
  <si>
    <t>0128439</t>
  </si>
  <si>
    <t>Academy of Careers and Exploration</t>
  </si>
  <si>
    <t>0968</t>
  </si>
  <si>
    <t>0116723</t>
  </si>
  <si>
    <t>Helendale Elementary</t>
  </si>
  <si>
    <t>Fontana Unified</t>
  </si>
  <si>
    <t>67710</t>
  </si>
  <si>
    <t>Etiwanda Elementary</t>
  </si>
  <si>
    <t>67702</t>
  </si>
  <si>
    <t>Cucamonga Elementary</t>
  </si>
  <si>
    <t>67694</t>
  </si>
  <si>
    <t>Colton Joint Unified</t>
  </si>
  <si>
    <t>67686</t>
  </si>
  <si>
    <t>Allegiance STEAM Academy - Thrive</t>
  </si>
  <si>
    <t>1945</t>
  </si>
  <si>
    <t>0137547</t>
  </si>
  <si>
    <t>67678</t>
  </si>
  <si>
    <t>Chino Valley Unified</t>
  </si>
  <si>
    <t>Chaffey Joint Union High</t>
  </si>
  <si>
    <t>67652</t>
  </si>
  <si>
    <t>Central Elementary</t>
  </si>
  <si>
    <t>67645</t>
  </si>
  <si>
    <t>Bear Valley Unified</t>
  </si>
  <si>
    <t>67637</t>
  </si>
  <si>
    <t>Barstow Unified</t>
  </si>
  <si>
    <t>67611</t>
  </si>
  <si>
    <t>Alta Loma Elementary</t>
  </si>
  <si>
    <t>67595</t>
  </si>
  <si>
    <t>Taylion High Desert Academy/Adelanto</t>
  </si>
  <si>
    <t>1520</t>
  </si>
  <si>
    <t>0128462</t>
  </si>
  <si>
    <t>67587</t>
  </si>
  <si>
    <t>Adelanto Elementary</t>
  </si>
  <si>
    <t>Desert Trails Preparatory Academy</t>
  </si>
  <si>
    <t>1522</t>
  </si>
  <si>
    <t>6111918</t>
  </si>
  <si>
    <t>10363</t>
  </si>
  <si>
    <t>Excelsior Charter</t>
  </si>
  <si>
    <t>1910</t>
  </si>
  <si>
    <t>3630761</t>
  </si>
  <si>
    <t>Sycamore Academy of Science and Cultural Arts - Chino Valley</t>
  </si>
  <si>
    <t>2036</t>
  </si>
  <si>
    <t>0139147</t>
  </si>
  <si>
    <t>Norton Science and Language Academy</t>
  </si>
  <si>
    <t>0903</t>
  </si>
  <si>
    <t>0115808</t>
  </si>
  <si>
    <t>San Bernardino County Office of Education</t>
  </si>
  <si>
    <t>Aromas - San Juan Unified</t>
  </si>
  <si>
    <t>75259</t>
  </si>
  <si>
    <t>35</t>
  </si>
  <si>
    <t>Willow Grove Union Elementary</t>
  </si>
  <si>
    <t>67579</t>
  </si>
  <si>
    <t>Tres Pinos Union Elementary</t>
  </si>
  <si>
    <t>67561</t>
  </si>
  <si>
    <t>Southside Elementary</t>
  </si>
  <si>
    <t>67553</t>
  </si>
  <si>
    <t>San Benito High</t>
  </si>
  <si>
    <t>67538</t>
  </si>
  <si>
    <t>Panoche Elementary</t>
  </si>
  <si>
    <t>67520</t>
  </si>
  <si>
    <t>North County Joint Union Elementary</t>
  </si>
  <si>
    <t>67504</t>
  </si>
  <si>
    <t>67488</t>
  </si>
  <si>
    <t>Hollister Prep</t>
  </si>
  <si>
    <t>1507</t>
  </si>
  <si>
    <t>0127688</t>
  </si>
  <si>
    <t>67470</t>
  </si>
  <si>
    <t>Hollister</t>
  </si>
  <si>
    <t>Cienega Union Elementary</t>
  </si>
  <si>
    <t>67462</t>
  </si>
  <si>
    <t>Bitterwater-Tully Elementary</t>
  </si>
  <si>
    <t>67454</t>
  </si>
  <si>
    <t>San Benito County Office of Education</t>
  </si>
  <si>
    <t>10355</t>
  </si>
  <si>
    <t>Westside Preparatory Charter</t>
  </si>
  <si>
    <t>0073</t>
  </si>
  <si>
    <t>6112643</t>
  </si>
  <si>
    <t>76505</t>
  </si>
  <si>
    <t>34</t>
  </si>
  <si>
    <t>Smythe Academy of Arts and Sciences</t>
  </si>
  <si>
    <t>0796</t>
  </si>
  <si>
    <t>6033336</t>
  </si>
  <si>
    <t>California Innovative Career Academy</t>
  </si>
  <si>
    <t>2072</t>
  </si>
  <si>
    <t>0139584</t>
  </si>
  <si>
    <t>Highlands Community Charter</t>
  </si>
  <si>
    <t>1674</t>
  </si>
  <si>
    <t>0130757</t>
  </si>
  <si>
    <t>SAVA - Sacramento Academic and Vocational Academy</t>
  </si>
  <si>
    <t>0878</t>
  </si>
  <si>
    <t>0114272</t>
  </si>
  <si>
    <t>Higher Learning Academy</t>
  </si>
  <si>
    <t>0862</t>
  </si>
  <si>
    <t>0113878</t>
  </si>
  <si>
    <t>Community Collaborative Charter</t>
  </si>
  <si>
    <t>0699</t>
  </si>
  <si>
    <t>0108837</t>
  </si>
  <si>
    <t>Creative Connections Arts Academy</t>
  </si>
  <si>
    <t>0686</t>
  </si>
  <si>
    <t>0108795</t>
  </si>
  <si>
    <t>Heritage Peak Charter</t>
  </si>
  <si>
    <t>0687</t>
  </si>
  <si>
    <t>0108415</t>
  </si>
  <si>
    <t>Futures High</t>
  </si>
  <si>
    <t>0560</t>
  </si>
  <si>
    <t>0101832</t>
  </si>
  <si>
    <t>Community Outreach Academy</t>
  </si>
  <si>
    <t>0561</t>
  </si>
  <si>
    <t>0101766</t>
  </si>
  <si>
    <t>Twin Rivers Unified</t>
  </si>
  <si>
    <t>Natomas Charter</t>
  </si>
  <si>
    <t>0019</t>
  </si>
  <si>
    <t>3430659</t>
  </si>
  <si>
    <t>75283</t>
  </si>
  <si>
    <t>Natomas Pacific Pathways Prep Elementary</t>
  </si>
  <si>
    <t>1803</t>
  </si>
  <si>
    <t>0134049</t>
  </si>
  <si>
    <t>Leroy Greene Academy</t>
  </si>
  <si>
    <t>1405</t>
  </si>
  <si>
    <t>0126060</t>
  </si>
  <si>
    <t>Natomas Pacific Pathways Prep Middle</t>
  </si>
  <si>
    <t>1106</t>
  </si>
  <si>
    <t>0120113</t>
  </si>
  <si>
    <t>Natomas Pacific Pathways Prep</t>
  </si>
  <si>
    <t>0823</t>
  </si>
  <si>
    <t>0112425</t>
  </si>
  <si>
    <t>Westlake Charter</t>
  </si>
  <si>
    <t>0711</t>
  </si>
  <si>
    <t>0108860</t>
  </si>
  <si>
    <t>Natomas Unified</t>
  </si>
  <si>
    <t>Center Joint Unified</t>
  </si>
  <si>
    <t>73973</t>
  </si>
  <si>
    <t>San Juan Choices Charter</t>
  </si>
  <si>
    <t>0275</t>
  </si>
  <si>
    <t>3430758</t>
  </si>
  <si>
    <t>67447</t>
  </si>
  <si>
    <t>Visions In Education</t>
  </si>
  <si>
    <t>0248</t>
  </si>
  <si>
    <t>3430717</t>
  </si>
  <si>
    <t>Options for Youth-San Juan</t>
  </si>
  <si>
    <t>0217</t>
  </si>
  <si>
    <t>3430691</t>
  </si>
  <si>
    <t>Golden Valley Orchard</t>
  </si>
  <si>
    <t>1728</t>
  </si>
  <si>
    <t>0132399</t>
  </si>
  <si>
    <t>Gateway International</t>
  </si>
  <si>
    <t>1563</t>
  </si>
  <si>
    <t>0128124</t>
  </si>
  <si>
    <t>Aspire Alexander Twilight Secondary Academy</t>
  </si>
  <si>
    <t>1555</t>
  </si>
  <si>
    <t>0121467</t>
  </si>
  <si>
    <t>Aspire Alexander Twilight College Preparatory Academy</t>
  </si>
  <si>
    <t>1554</t>
  </si>
  <si>
    <t>0120469</t>
  </si>
  <si>
    <t>Golden Valley River</t>
  </si>
  <si>
    <t>0946</t>
  </si>
  <si>
    <t>0114983</t>
  </si>
  <si>
    <t>California Montessori Project-San Juan Campuses</t>
  </si>
  <si>
    <t>0776</t>
  </si>
  <si>
    <t>0112169</t>
  </si>
  <si>
    <t>San Juan Unified</t>
  </si>
  <si>
    <t>Bowling Green Elementary</t>
  </si>
  <si>
    <t>0018</t>
  </si>
  <si>
    <t>6033799</t>
  </si>
  <si>
    <t>67439</t>
  </si>
  <si>
    <t>SAVA - Sacramento Academic and Vocational Academy - SCUSD</t>
  </si>
  <si>
    <t>1948</t>
  </si>
  <si>
    <t>0137406</t>
  </si>
  <si>
    <t>Growth Public</t>
  </si>
  <si>
    <t>1848</t>
  </si>
  <si>
    <t>0135343</t>
  </si>
  <si>
    <t>New Joseph Bonnheim (NJB) Community Charter</t>
  </si>
  <si>
    <t>1690</t>
  </si>
  <si>
    <t>0131136</t>
  </si>
  <si>
    <t>Capitol Collegiate Academy</t>
  </si>
  <si>
    <t>1273</t>
  </si>
  <si>
    <t>0123901</t>
  </si>
  <si>
    <t>Yav Pem Suab Academy - Preparing for the Future Charter</t>
  </si>
  <si>
    <t>1186</t>
  </si>
  <si>
    <t>0121665</t>
  </si>
  <si>
    <t>California Montessori Project - Capitol Campus</t>
  </si>
  <si>
    <t>0775</t>
  </si>
  <si>
    <t>0111757</t>
  </si>
  <si>
    <t>The Language Academy of Sacramento</t>
  </si>
  <si>
    <t>0640</t>
  </si>
  <si>
    <t>0106898</t>
  </si>
  <si>
    <t>Aspire Capitol Heights Academy</t>
  </si>
  <si>
    <t>0598</t>
  </si>
  <si>
    <t>0102343</t>
  </si>
  <si>
    <t>Sacramento Charter High</t>
  </si>
  <si>
    <t>0596</t>
  </si>
  <si>
    <t>0102038</t>
  </si>
  <si>
    <t>The MET</t>
  </si>
  <si>
    <t>0586</t>
  </si>
  <si>
    <t>0101907</t>
  </si>
  <si>
    <t>George Washington Carver School of Arts and Science</t>
  </si>
  <si>
    <t>0588</t>
  </si>
  <si>
    <t>0101899</t>
  </si>
  <si>
    <t>New Technology High</t>
  </si>
  <si>
    <t>0585</t>
  </si>
  <si>
    <t>0101881</t>
  </si>
  <si>
    <t>Sol Aureus College Preparatory</t>
  </si>
  <si>
    <t>0552</t>
  </si>
  <si>
    <t>0101295</t>
  </si>
  <si>
    <t>St. HOPE Public School 7</t>
  </si>
  <si>
    <t>0491</t>
  </si>
  <si>
    <t>0101048</t>
  </si>
  <si>
    <t>Sacramento City Unified</t>
  </si>
  <si>
    <t>Marconi Learning Academy</t>
  </si>
  <si>
    <t>1970</t>
  </si>
  <si>
    <t>0137950</t>
  </si>
  <si>
    <t>67421</t>
  </si>
  <si>
    <t>Paseo Grande Charter</t>
  </si>
  <si>
    <t>1727</t>
  </si>
  <si>
    <t>0132019</t>
  </si>
  <si>
    <t>Robla Elementary</t>
  </si>
  <si>
    <t>Delta Elementary Charter</t>
  </si>
  <si>
    <t>0853</t>
  </si>
  <si>
    <t>0114660</t>
  </si>
  <si>
    <t>67413</t>
  </si>
  <si>
    <t>River Delta Joint Unified</t>
  </si>
  <si>
    <t>Galt Joint Union High</t>
  </si>
  <si>
    <t>67355</t>
  </si>
  <si>
    <t>Galt Joint Union Elementary</t>
  </si>
  <si>
    <t>67348</t>
  </si>
  <si>
    <t>Folsom Cordova K-8 Community Charter</t>
  </si>
  <si>
    <t>0650</t>
  </si>
  <si>
    <t>0106757</t>
  </si>
  <si>
    <t>67330</t>
  </si>
  <si>
    <t>Folsom-Cordova Unified</t>
  </si>
  <si>
    <t>Alpha Charter</t>
  </si>
  <si>
    <t>1527</t>
  </si>
  <si>
    <t>0127860</t>
  </si>
  <si>
    <t>67322</t>
  </si>
  <si>
    <t>Elverta Joint Elementary</t>
  </si>
  <si>
    <t>Elk Grove Charter</t>
  </si>
  <si>
    <t>0027</t>
  </si>
  <si>
    <t>6112254</t>
  </si>
  <si>
    <t>67314</t>
  </si>
  <si>
    <t>SAVA - Sacramento Academic and Vocational Academy - EGUSD</t>
  </si>
  <si>
    <t>1949</t>
  </si>
  <si>
    <t>0137281</t>
  </si>
  <si>
    <t>California Montessori Project - Elk Grove Campus</t>
  </si>
  <si>
    <t>0777</t>
  </si>
  <si>
    <t>0111732</t>
  </si>
  <si>
    <t>Elk Grove Unified</t>
  </si>
  <si>
    <t>Arcohe Union Elementary</t>
  </si>
  <si>
    <t>67280</t>
  </si>
  <si>
    <t>Fortune</t>
  </si>
  <si>
    <t>1313</t>
  </si>
  <si>
    <t>0136275</t>
  </si>
  <si>
    <t>10348</t>
  </si>
  <si>
    <t>Sacramento County Office of Education</t>
  </si>
  <si>
    <t>Baypoint Preparatory Academy</t>
  </si>
  <si>
    <t>1759</t>
  </si>
  <si>
    <t>0132522</t>
  </si>
  <si>
    <t>76943</t>
  </si>
  <si>
    <t>33</t>
  </si>
  <si>
    <t>Val Verde Unified</t>
  </si>
  <si>
    <t>75242</t>
  </si>
  <si>
    <t>Murrieta Valley Unified</t>
  </si>
  <si>
    <t>75200</t>
  </si>
  <si>
    <t>Temecula Valley Charter</t>
  </si>
  <si>
    <t>0065</t>
  </si>
  <si>
    <t>6112551</t>
  </si>
  <si>
    <t>75192</t>
  </si>
  <si>
    <t>Temecula Preparatory</t>
  </si>
  <si>
    <t>0284</t>
  </si>
  <si>
    <t>3330917</t>
  </si>
  <si>
    <t>Temecula Valley Unified</t>
  </si>
  <si>
    <t>Sycamore Academy of Science and Cultural Arts</t>
  </si>
  <si>
    <t>1118</t>
  </si>
  <si>
    <t>0120204</t>
  </si>
  <si>
    <t>75176</t>
  </si>
  <si>
    <t>Lake Elsinore Unified</t>
  </si>
  <si>
    <t>NOVA Academy - Coachella</t>
  </si>
  <si>
    <t>1188</t>
  </si>
  <si>
    <t>0121673</t>
  </si>
  <si>
    <t>73676</t>
  </si>
  <si>
    <t>Coachella Valley Unified</t>
  </si>
  <si>
    <t>San Jacinto Valley Academy</t>
  </si>
  <si>
    <t>0129</t>
  </si>
  <si>
    <t>6114748</t>
  </si>
  <si>
    <t>67249</t>
  </si>
  <si>
    <t>San Jacinto Unified</t>
  </si>
  <si>
    <t>Romoland Elementary</t>
  </si>
  <si>
    <t>67231</t>
  </si>
  <si>
    <t>Encore High School for the Arts - Riverside</t>
  </si>
  <si>
    <t>1747</t>
  </si>
  <si>
    <t>0132498</t>
  </si>
  <si>
    <t>67215</t>
  </si>
  <si>
    <t>REACH Leadership STEAM Academy</t>
  </si>
  <si>
    <t>1409</t>
  </si>
  <si>
    <t>0126128</t>
  </si>
  <si>
    <t>Riverside Unified</t>
  </si>
  <si>
    <t>California Military Institute</t>
  </si>
  <si>
    <t>0529</t>
  </si>
  <si>
    <t>0101170</t>
  </si>
  <si>
    <t>67207</t>
  </si>
  <si>
    <t>Perris Union High</t>
  </si>
  <si>
    <t>Innovative Horizons Charter</t>
  </si>
  <si>
    <t>1294</t>
  </si>
  <si>
    <t>6105571</t>
  </si>
  <si>
    <t>67199</t>
  </si>
  <si>
    <t>Perris Elementary</t>
  </si>
  <si>
    <t>Scale Leadership Academy - East</t>
  </si>
  <si>
    <t>2019</t>
  </si>
  <si>
    <t>0138610</t>
  </si>
  <si>
    <t>67181</t>
  </si>
  <si>
    <t>Palo Verde Unified</t>
  </si>
  <si>
    <t>Cielo Vista Charter</t>
  </si>
  <si>
    <t>1173</t>
  </si>
  <si>
    <t>6032411</t>
  </si>
  <si>
    <t>67173</t>
  </si>
  <si>
    <t>Palm Springs Unified</t>
  </si>
  <si>
    <t>Nuview Bridge Early College High</t>
  </si>
  <si>
    <t>0368</t>
  </si>
  <si>
    <t>3331014</t>
  </si>
  <si>
    <t>67157</t>
  </si>
  <si>
    <t>Nuview Union</t>
  </si>
  <si>
    <t>Moreno Valley Community Learning Center</t>
  </si>
  <si>
    <t>0055</t>
  </si>
  <si>
    <t>3330685</t>
  </si>
  <si>
    <t>67124</t>
  </si>
  <si>
    <t>Moreno Valley Unified</t>
  </si>
  <si>
    <t>Santa Rosa Academy</t>
  </si>
  <si>
    <t>0730</t>
  </si>
  <si>
    <t>0109843</t>
  </si>
  <si>
    <t>67116</t>
  </si>
  <si>
    <t>Menifee Union Elementary</t>
  </si>
  <si>
    <t>Jurupa Unified</t>
  </si>
  <si>
    <t>67090</t>
  </si>
  <si>
    <t>Western Center Academy</t>
  </si>
  <si>
    <t>1144</t>
  </si>
  <si>
    <t>0120675</t>
  </si>
  <si>
    <t>67082</t>
  </si>
  <si>
    <t>Hemet Unified</t>
  </si>
  <si>
    <t>Palm Desert Charter Middle</t>
  </si>
  <si>
    <t>0974</t>
  </si>
  <si>
    <t>6031991</t>
  </si>
  <si>
    <t>67058</t>
  </si>
  <si>
    <t>George Washington Charter</t>
  </si>
  <si>
    <t>0052</t>
  </si>
  <si>
    <t>6031959</t>
  </si>
  <si>
    <t>Desert Sands Unified</t>
  </si>
  <si>
    <t>Desert Center Unified</t>
  </si>
  <si>
    <t>67041</t>
  </si>
  <si>
    <t>Corona-Norco Unified</t>
  </si>
  <si>
    <t>67033</t>
  </si>
  <si>
    <t>Mission Vista Academy</t>
  </si>
  <si>
    <t>2049</t>
  </si>
  <si>
    <t>0139360</t>
  </si>
  <si>
    <t>66993</t>
  </si>
  <si>
    <t>Highland Academy</t>
  </si>
  <si>
    <t>1493</t>
  </si>
  <si>
    <t>0127142</t>
  </si>
  <si>
    <t>Beaumont Unified</t>
  </si>
  <si>
    <t>Banning Unified</t>
  </si>
  <si>
    <t>66985</t>
  </si>
  <si>
    <t>Alvord Unified</t>
  </si>
  <si>
    <t>66977</t>
  </si>
  <si>
    <t>Garvey/Allen Visual &amp; Performing Arts Academy for STEM</t>
  </si>
  <si>
    <t>2058</t>
  </si>
  <si>
    <t>0139428</t>
  </si>
  <si>
    <t>10330</t>
  </si>
  <si>
    <t>JCS - Pine Hills</t>
  </si>
  <si>
    <t>2018</t>
  </si>
  <si>
    <t>0138602</t>
  </si>
  <si>
    <t>Journey</t>
  </si>
  <si>
    <t>1974</t>
  </si>
  <si>
    <t>0138024</t>
  </si>
  <si>
    <t>Excelsior Charter School Corona-Norco</t>
  </si>
  <si>
    <t>1993</t>
  </si>
  <si>
    <t>0137869</t>
  </si>
  <si>
    <t>Julia Lee Performing Arts Academy</t>
  </si>
  <si>
    <t>1988</t>
  </si>
  <si>
    <t>0137851</t>
  </si>
  <si>
    <t>Pivot Charter School Riverside</t>
  </si>
  <si>
    <t>1984</t>
  </si>
  <si>
    <t>0137836</t>
  </si>
  <si>
    <t>Temecula International Academy</t>
  </si>
  <si>
    <t>1873</t>
  </si>
  <si>
    <t>0136168</t>
  </si>
  <si>
    <t>Leadership Military Academy - Indio</t>
  </si>
  <si>
    <t>1825</t>
  </si>
  <si>
    <t>0134320</t>
  </si>
  <si>
    <t>Gateway College and Career Academy</t>
  </si>
  <si>
    <t>1602</t>
  </si>
  <si>
    <t>0128777</t>
  </si>
  <si>
    <t>Come Back Kids</t>
  </si>
  <si>
    <t>1568</t>
  </si>
  <si>
    <t>0128397</t>
  </si>
  <si>
    <t>Imagine Schools, Riverside County</t>
  </si>
  <si>
    <t>1369</t>
  </si>
  <si>
    <t>0125385</t>
  </si>
  <si>
    <t>Leadership Military Academy</t>
  </si>
  <si>
    <t>1366</t>
  </si>
  <si>
    <t>0125237</t>
  </si>
  <si>
    <t>River Springs Charter</t>
  </si>
  <si>
    <t>0753</t>
  </si>
  <si>
    <t>0110833</t>
  </si>
  <si>
    <t>Riverside County Office of Education</t>
  </si>
  <si>
    <t>Plumas Charter</t>
  </si>
  <si>
    <t>0146</t>
  </si>
  <si>
    <t>3230083</t>
  </si>
  <si>
    <t>66969</t>
  </si>
  <si>
    <t>32</t>
  </si>
  <si>
    <t>Plumas Unified</t>
  </si>
  <si>
    <t>Plumas County Office of Education</t>
  </si>
  <si>
    <t>10322</t>
  </si>
  <si>
    <t>Rocklin Academy</t>
  </si>
  <si>
    <t>0308</t>
  </si>
  <si>
    <t>6118392</t>
  </si>
  <si>
    <t>75085</t>
  </si>
  <si>
    <t>31</t>
  </si>
  <si>
    <t>Placer Academy Charter</t>
  </si>
  <si>
    <t>1979</t>
  </si>
  <si>
    <t>0137927</t>
  </si>
  <si>
    <t>Rocklin Independent Charter Academy</t>
  </si>
  <si>
    <t>1573</t>
  </si>
  <si>
    <t>0128561</t>
  </si>
  <si>
    <t>Western Sierra Collegiate Academy</t>
  </si>
  <si>
    <t>1071</t>
  </si>
  <si>
    <t>0119487</t>
  </si>
  <si>
    <t>Maria Montessori Charter Academy</t>
  </si>
  <si>
    <t>1042</t>
  </si>
  <si>
    <t>0117879</t>
  </si>
  <si>
    <t>Rocklin Academy at Meyers Street</t>
  </si>
  <si>
    <t>0900</t>
  </si>
  <si>
    <t>0114371</t>
  </si>
  <si>
    <t>Rocklin Unified</t>
  </si>
  <si>
    <t>Horizon Charter</t>
  </si>
  <si>
    <t>0015</t>
  </si>
  <si>
    <t>3130168</t>
  </si>
  <si>
    <t>66951</t>
  </si>
  <si>
    <t>John Adams Academy - Lincoln</t>
  </si>
  <si>
    <t>1715</t>
  </si>
  <si>
    <t>0135871</t>
  </si>
  <si>
    <t>Western Placer Unified</t>
  </si>
  <si>
    <t>Sierra Expeditionary Learning</t>
  </si>
  <si>
    <t>1180</t>
  </si>
  <si>
    <t>0121624</t>
  </si>
  <si>
    <t>66944</t>
  </si>
  <si>
    <t>Tahoe-Truckee Unified</t>
  </si>
  <si>
    <t>John Adams Academy - Roseville</t>
  </si>
  <si>
    <t>2061</t>
  </si>
  <si>
    <t>0121418</t>
  </si>
  <si>
    <t>66928</t>
  </si>
  <si>
    <t>Roseville Joint Union High</t>
  </si>
  <si>
    <t>Roseville City Elementary</t>
  </si>
  <si>
    <t>66910</t>
  </si>
  <si>
    <t>Maidu Virtual Charter Academy</t>
  </si>
  <si>
    <t>1976</t>
  </si>
  <si>
    <t>0138081</t>
  </si>
  <si>
    <t>66894</t>
  </si>
  <si>
    <t>Placer Union High</t>
  </si>
  <si>
    <t>Placer Hills Union Elementary</t>
  </si>
  <si>
    <t>66886</t>
  </si>
  <si>
    <t>Golden Valley Tahoe</t>
  </si>
  <si>
    <t>1991</t>
  </si>
  <si>
    <t>0138008</t>
  </si>
  <si>
    <t>66852</t>
  </si>
  <si>
    <t>Rocklin Academy Gateway</t>
  </si>
  <si>
    <t>1528</t>
  </si>
  <si>
    <t>0127928</t>
  </si>
  <si>
    <t>Harvest Ridge Cooperative Charter</t>
  </si>
  <si>
    <t>1179</t>
  </si>
  <si>
    <t>0121608</t>
  </si>
  <si>
    <t>Creekside Charter</t>
  </si>
  <si>
    <t>1102</t>
  </si>
  <si>
    <t>0120105</t>
  </si>
  <si>
    <t>Newcastle Charter</t>
  </si>
  <si>
    <t>0727</t>
  </si>
  <si>
    <t>0109827</t>
  </si>
  <si>
    <t>Newcastle Elementary</t>
  </si>
  <si>
    <t>Loomis Basin Charter</t>
  </si>
  <si>
    <t>0979</t>
  </si>
  <si>
    <t>0117150</t>
  </si>
  <si>
    <t>66845</t>
  </si>
  <si>
    <t>Loomis Union Elementary</t>
  </si>
  <si>
    <t>Foresthill Union Elementary</t>
  </si>
  <si>
    <t>66837</t>
  </si>
  <si>
    <t>Eureka Union</t>
  </si>
  <si>
    <t>66829</t>
  </si>
  <si>
    <t>Dry Creek Joint Elementary</t>
  </si>
  <si>
    <t>66803</t>
  </si>
  <si>
    <t>Colfax Elementary</t>
  </si>
  <si>
    <t>66795</t>
  </si>
  <si>
    <t>Alta Vista Community Charter</t>
  </si>
  <si>
    <t>1429</t>
  </si>
  <si>
    <t>0126664</t>
  </si>
  <si>
    <t>66787</t>
  </si>
  <si>
    <t>Auburn Union Elementary</t>
  </si>
  <si>
    <t>Alta-Dutch Flat Union Elementary</t>
  </si>
  <si>
    <t>66779</t>
  </si>
  <si>
    <t>Ackerman Charter</t>
  </si>
  <si>
    <t>66761</t>
  </si>
  <si>
    <t>Placer County Pathways Charter</t>
  </si>
  <si>
    <t>1432</t>
  </si>
  <si>
    <t>0126904</t>
  </si>
  <si>
    <t>10314</t>
  </si>
  <si>
    <t>Placer County Office of Education</t>
  </si>
  <si>
    <t>Magnolia Science Academy Santa Ana</t>
  </si>
  <si>
    <t>1686</t>
  </si>
  <si>
    <t>0130765</t>
  </si>
  <si>
    <t>76893</t>
  </si>
  <si>
    <t>30</t>
  </si>
  <si>
    <t>Los Alamitos Unified</t>
  </si>
  <si>
    <t>73924</t>
  </si>
  <si>
    <t>Irvine Unified</t>
  </si>
  <si>
    <t>73650</t>
  </si>
  <si>
    <t>Tustin Unified</t>
  </si>
  <si>
    <t>73643</t>
  </si>
  <si>
    <t>Saddleback Valley Unified</t>
  </si>
  <si>
    <t>73635</t>
  </si>
  <si>
    <t>Westminster</t>
  </si>
  <si>
    <t>66746</t>
  </si>
  <si>
    <t>Savanna Elementary</t>
  </si>
  <si>
    <t>66696</t>
  </si>
  <si>
    <t>El Sol Santa Ana Science and Arts Academy</t>
  </si>
  <si>
    <t>0365</t>
  </si>
  <si>
    <t>6119127</t>
  </si>
  <si>
    <t>66670</t>
  </si>
  <si>
    <t>0290</t>
  </si>
  <si>
    <t>3030723</t>
  </si>
  <si>
    <t>Advanced Learning Academy</t>
  </si>
  <si>
    <t>1765</t>
  </si>
  <si>
    <t>0135897</t>
  </si>
  <si>
    <t>Orange County Educational Arts Academy</t>
  </si>
  <si>
    <t>0701</t>
  </si>
  <si>
    <t>0109066</t>
  </si>
  <si>
    <t>Nova Academy Early College High</t>
  </si>
  <si>
    <t>0632</t>
  </si>
  <si>
    <t>0106567</t>
  </si>
  <si>
    <t>Edward B. Cole Academy</t>
  </si>
  <si>
    <t>0578</t>
  </si>
  <si>
    <t>0101626</t>
  </si>
  <si>
    <t>Santa Ana Unified</t>
  </si>
  <si>
    <t>Placentia-Yorba Linda Unified</t>
  </si>
  <si>
    <t>66647</t>
  </si>
  <si>
    <t>El Rancho Charter</t>
  </si>
  <si>
    <t>0445</t>
  </si>
  <si>
    <t>6094874</t>
  </si>
  <si>
    <t>66621</t>
  </si>
  <si>
    <t>Santiago Middle</t>
  </si>
  <si>
    <t>0066</t>
  </si>
  <si>
    <t>6085328</t>
  </si>
  <si>
    <t>Orange Unified</t>
  </si>
  <si>
    <t>66613</t>
  </si>
  <si>
    <t>Newport-Mesa Unified</t>
  </si>
  <si>
    <t>66597</t>
  </si>
  <si>
    <t>Magnolia Elementary</t>
  </si>
  <si>
    <t>66589</t>
  </si>
  <si>
    <t>La Habra City Elementary</t>
  </si>
  <si>
    <t>66563</t>
  </si>
  <si>
    <t>Laguna Beach Unified</t>
  </si>
  <si>
    <t>66555</t>
  </si>
  <si>
    <t>Huntington Beach Union High</t>
  </si>
  <si>
    <t>66548</t>
  </si>
  <si>
    <t>Kinetic Academy</t>
  </si>
  <si>
    <t>1812</t>
  </si>
  <si>
    <t>0134221</t>
  </si>
  <si>
    <t>66530</t>
  </si>
  <si>
    <t>Huntington Beach City Elementary</t>
  </si>
  <si>
    <t>Garden Grove Unified</t>
  </si>
  <si>
    <t>66522</t>
  </si>
  <si>
    <t>Fullerton Joint Union High</t>
  </si>
  <si>
    <t>66514</t>
  </si>
  <si>
    <t>Fullerton Elementary</t>
  </si>
  <si>
    <t>66506</t>
  </si>
  <si>
    <t>Fountain Valley Elementary</t>
  </si>
  <si>
    <t>66498</t>
  </si>
  <si>
    <t>Cypress Elementary</t>
  </si>
  <si>
    <t>66480</t>
  </si>
  <si>
    <t>Centralia Elementary</t>
  </si>
  <si>
    <t>66472</t>
  </si>
  <si>
    <t>Opportunities for Learning - Capistrano</t>
  </si>
  <si>
    <t>0463</t>
  </si>
  <si>
    <t>6120356</t>
  </si>
  <si>
    <t>66464</t>
  </si>
  <si>
    <t>0294</t>
  </si>
  <si>
    <t>6117758</t>
  </si>
  <si>
    <t>Oxford Preparatory Academy - South Orange County</t>
  </si>
  <si>
    <t>1324</t>
  </si>
  <si>
    <t>0124743</t>
  </si>
  <si>
    <t>Community Roots Academy</t>
  </si>
  <si>
    <t>1274</t>
  </si>
  <si>
    <t>0123729</t>
  </si>
  <si>
    <t>California Connections Academy Southern California</t>
  </si>
  <si>
    <t>0664</t>
  </si>
  <si>
    <t>0106765</t>
  </si>
  <si>
    <t>Capistrano Unified</t>
  </si>
  <si>
    <t>Buena Park Elementary</t>
  </si>
  <si>
    <t>66456</t>
  </si>
  <si>
    <t>Brea-Olinda Unified</t>
  </si>
  <si>
    <t>66449</t>
  </si>
  <si>
    <t>Anaheim Union High</t>
  </si>
  <si>
    <t>66431</t>
  </si>
  <si>
    <t>Palm Lane Elementary Charter</t>
  </si>
  <si>
    <t>1932</t>
  </si>
  <si>
    <t>6027379</t>
  </si>
  <si>
    <t>66423</t>
  </si>
  <si>
    <t>Vibrant Minds Charter</t>
  </si>
  <si>
    <t>1701</t>
  </si>
  <si>
    <t>0131417</t>
  </si>
  <si>
    <t>Anaheim Elementary</t>
  </si>
  <si>
    <t>International School for Science and Culture</t>
  </si>
  <si>
    <t>2048</t>
  </si>
  <si>
    <t>0139469</t>
  </si>
  <si>
    <t>10306</t>
  </si>
  <si>
    <t>Sycamore Creek Community Charter</t>
  </si>
  <si>
    <t>2047</t>
  </si>
  <si>
    <t>0139352</t>
  </si>
  <si>
    <t>National University Academy Homeschool/Independent Study Orange County</t>
  </si>
  <si>
    <t>2025</t>
  </si>
  <si>
    <t>0138800</t>
  </si>
  <si>
    <t>Tomorrow's Leadership Collaborative (TLC) Charter</t>
  </si>
  <si>
    <t>1987</t>
  </si>
  <si>
    <t>0137976</t>
  </si>
  <si>
    <t>Vista Condor Global Academy</t>
  </si>
  <si>
    <t>1930</t>
  </si>
  <si>
    <t>0137000</t>
  </si>
  <si>
    <t>Citrus Springs Charter</t>
  </si>
  <si>
    <t>1831</t>
  </si>
  <si>
    <t>0134940</t>
  </si>
  <si>
    <t>Orange County Workforce Innovation High</t>
  </si>
  <si>
    <t>1833</t>
  </si>
  <si>
    <t>0134841</t>
  </si>
  <si>
    <t>Scholarship Prep</t>
  </si>
  <si>
    <t>1808</t>
  </si>
  <si>
    <t>0134288</t>
  </si>
  <si>
    <t>EPIC Charter (Excellence Performance Innovation Citizenship)</t>
  </si>
  <si>
    <t>1807</t>
  </si>
  <si>
    <t>0134239</t>
  </si>
  <si>
    <t>Orange County Academy of Sciences and Arts</t>
  </si>
  <si>
    <t>1799</t>
  </si>
  <si>
    <t>0134056</t>
  </si>
  <si>
    <t>Ednovate - Legacy College Prep.</t>
  </si>
  <si>
    <t>1798</t>
  </si>
  <si>
    <t>0133983</t>
  </si>
  <si>
    <t>Unity Middle College High</t>
  </si>
  <si>
    <t>1800</t>
  </si>
  <si>
    <t>0133959</t>
  </si>
  <si>
    <t>Oxford Preparatory Academy - Saddleback Valley</t>
  </si>
  <si>
    <t>1784</t>
  </si>
  <si>
    <t>0133785</t>
  </si>
  <si>
    <t>College and Career Preparatory Academy</t>
  </si>
  <si>
    <t>1761</t>
  </si>
  <si>
    <t>0132910</t>
  </si>
  <si>
    <t>Vista Heritage Global Academy</t>
  </si>
  <si>
    <t>1752</t>
  </si>
  <si>
    <t>0132613</t>
  </si>
  <si>
    <t>Samueli Academy</t>
  </si>
  <si>
    <t>1419</t>
  </si>
  <si>
    <t>0126037</t>
  </si>
  <si>
    <t>Orange County Department of Education</t>
  </si>
  <si>
    <t>Vantage Point Charter</t>
  </si>
  <si>
    <t>0024</t>
  </si>
  <si>
    <t>6111371</t>
  </si>
  <si>
    <t>76877</t>
  </si>
  <si>
    <t>29</t>
  </si>
  <si>
    <t>Penn Valley Union Elementary</t>
  </si>
  <si>
    <t>Twin Ridges Elementary</t>
  </si>
  <si>
    <t>66415</t>
  </si>
  <si>
    <t>Union Hill Elementary</t>
  </si>
  <si>
    <t>1576</t>
  </si>
  <si>
    <t>6027197</t>
  </si>
  <si>
    <t>66407</t>
  </si>
  <si>
    <t>Arete Charter Academy</t>
  </si>
  <si>
    <t>1898</t>
  </si>
  <si>
    <t>0136424</t>
  </si>
  <si>
    <t>66373</t>
  </si>
  <si>
    <t>Pleasant Ridge Union Elementary</t>
  </si>
  <si>
    <t>Sierra Academy of Expeditionary Learning</t>
  </si>
  <si>
    <t>1336</t>
  </si>
  <si>
    <t>0124834</t>
  </si>
  <si>
    <t>66357</t>
  </si>
  <si>
    <t>Nevada Joint Union High</t>
  </si>
  <si>
    <t>Nevada City Elementary</t>
  </si>
  <si>
    <t>66340</t>
  </si>
  <si>
    <t>Grass Valley Charter</t>
  </si>
  <si>
    <t>0022</t>
  </si>
  <si>
    <t>6111140</t>
  </si>
  <si>
    <t>66332</t>
  </si>
  <si>
    <t>Grass Valley Elementary</t>
  </si>
  <si>
    <t>Clear Creek Elementary</t>
  </si>
  <si>
    <t>66324</t>
  </si>
  <si>
    <t>Chicago Park Community Charter</t>
  </si>
  <si>
    <t>1339</t>
  </si>
  <si>
    <t>0125013</t>
  </si>
  <si>
    <t>66316</t>
  </si>
  <si>
    <t>Chicago Park Elementary</t>
  </si>
  <si>
    <t>John Muir Charter</t>
  </si>
  <si>
    <t>0255</t>
  </si>
  <si>
    <t>2930147</t>
  </si>
  <si>
    <t>10298</t>
  </si>
  <si>
    <t>EPIC de Cesar Chavez</t>
  </si>
  <si>
    <t>1680</t>
  </si>
  <si>
    <t>0130823</t>
  </si>
  <si>
    <t>Twin Ridges Home Study Charter</t>
  </si>
  <si>
    <t>1428</t>
  </si>
  <si>
    <t>0126227</t>
  </si>
  <si>
    <t>Forest Charter</t>
  </si>
  <si>
    <t>1427</t>
  </si>
  <si>
    <t>0126219</t>
  </si>
  <si>
    <t>Nevada City School of the Arts</t>
  </si>
  <si>
    <t>0869</t>
  </si>
  <si>
    <t>0114330</t>
  </si>
  <si>
    <t>Yuba River Charter</t>
  </si>
  <si>
    <t>0870</t>
  </si>
  <si>
    <t>0114322</t>
  </si>
  <si>
    <t>Bitney Prep High</t>
  </si>
  <si>
    <t>0871</t>
  </si>
  <si>
    <t>0114314</t>
  </si>
  <si>
    <t>Nevada County Office of Education</t>
  </si>
  <si>
    <t>Saint Helena Unified</t>
  </si>
  <si>
    <t>66290</t>
  </si>
  <si>
    <t>28</t>
  </si>
  <si>
    <t>Pope Valley Union Elementary</t>
  </si>
  <si>
    <t>66282</t>
  </si>
  <si>
    <t>Napa Valley Language Academy</t>
  </si>
  <si>
    <t>0167</t>
  </si>
  <si>
    <t>6026983</t>
  </si>
  <si>
    <t>66266</t>
  </si>
  <si>
    <t>Stone Bridge</t>
  </si>
  <si>
    <t>0679</t>
  </si>
  <si>
    <t>0108605</t>
  </si>
  <si>
    <t>Napa Valley Unified</t>
  </si>
  <si>
    <t>Howell Mountain Elementary</t>
  </si>
  <si>
    <t>66258</t>
  </si>
  <si>
    <t>Calistoga Joint Unified</t>
  </si>
  <si>
    <t>66241</t>
  </si>
  <si>
    <t>Napa County Office of Education</t>
  </si>
  <si>
    <t>10280</t>
  </si>
  <si>
    <t>Gonzales Unified</t>
  </si>
  <si>
    <t>75473</t>
  </si>
  <si>
    <t>27</t>
  </si>
  <si>
    <t>Soledad Unified</t>
  </si>
  <si>
    <t>75440</t>
  </si>
  <si>
    <t>Big Sur Charter</t>
  </si>
  <si>
    <t>1000</t>
  </si>
  <si>
    <t>0118349</t>
  </si>
  <si>
    <t>75150</t>
  </si>
  <si>
    <t>Big Sur Unified</t>
  </si>
  <si>
    <t>North Monterey County Unified</t>
  </si>
  <si>
    <t>73825</t>
  </si>
  <si>
    <t>Washington Union Elementary</t>
  </si>
  <si>
    <t>66233</t>
  </si>
  <si>
    <t>Spreckels Union Elementary</t>
  </si>
  <si>
    <t>66225</t>
  </si>
  <si>
    <t>Santa Rita Union Elementary</t>
  </si>
  <si>
    <t>66191</t>
  </si>
  <si>
    <t>San Lucas Union Elementary</t>
  </si>
  <si>
    <t>66183</t>
  </si>
  <si>
    <t>San Ardo Union Elementary</t>
  </si>
  <si>
    <t>66175</t>
  </si>
  <si>
    <t>San Antonio Union Elementary</t>
  </si>
  <si>
    <t>66167</t>
  </si>
  <si>
    <t>Salinas Union High</t>
  </si>
  <si>
    <t>66159</t>
  </si>
  <si>
    <t>Salinas City Elementary</t>
  </si>
  <si>
    <t>66142</t>
  </si>
  <si>
    <t>Pacific Grove Unified</t>
  </si>
  <si>
    <t>66134</t>
  </si>
  <si>
    <t>International School of Monterey</t>
  </si>
  <si>
    <t>0429</t>
  </si>
  <si>
    <t>6118962</t>
  </si>
  <si>
    <t>66092</t>
  </si>
  <si>
    <t>Learning for Life Charter</t>
  </si>
  <si>
    <t>0362</t>
  </si>
  <si>
    <t>2730240</t>
  </si>
  <si>
    <t>Monterey Peninsula Unified</t>
  </si>
  <si>
    <t>Mission Union Elementary</t>
  </si>
  <si>
    <t>66084</t>
  </si>
  <si>
    <t>Lagunita Elementary</t>
  </si>
  <si>
    <t>66076</t>
  </si>
  <si>
    <t>Pinnacle Academy Charter - Independent Study</t>
  </si>
  <si>
    <t>1821</t>
  </si>
  <si>
    <t>0134254</t>
  </si>
  <si>
    <t>66068</t>
  </si>
  <si>
    <t>South Monterey County Joint Union High</t>
  </si>
  <si>
    <t>King City Union</t>
  </si>
  <si>
    <t>66050</t>
  </si>
  <si>
    <t>Greenfield Union Elementary</t>
  </si>
  <si>
    <t>66035</t>
  </si>
  <si>
    <t>Graves Elementary</t>
  </si>
  <si>
    <t>66027</t>
  </si>
  <si>
    <t>Chualar Union</t>
  </si>
  <si>
    <t>65995</t>
  </si>
  <si>
    <t>Carmel Unified</t>
  </si>
  <si>
    <t>65987</t>
  </si>
  <si>
    <t>Bradley Union Elementary</t>
  </si>
  <si>
    <t>65979</t>
  </si>
  <si>
    <t>Oasis Charter Public</t>
  </si>
  <si>
    <t>0412</t>
  </si>
  <si>
    <t>6119663</t>
  </si>
  <si>
    <t>65961</t>
  </si>
  <si>
    <t>Alisal Union</t>
  </si>
  <si>
    <t>Monterey County Home Charter</t>
  </si>
  <si>
    <t>0327</t>
  </si>
  <si>
    <t>2730232</t>
  </si>
  <si>
    <t>10272</t>
  </si>
  <si>
    <t>Bay View Academy</t>
  </si>
  <si>
    <t>1306</t>
  </si>
  <si>
    <t>0124297</t>
  </si>
  <si>
    <t>Monterey Bay Charter</t>
  </si>
  <si>
    <t>0799</t>
  </si>
  <si>
    <t>0112177</t>
  </si>
  <si>
    <t>Monterey County Office of Education</t>
  </si>
  <si>
    <t>Mammoth Unified</t>
  </si>
  <si>
    <t>73692</t>
  </si>
  <si>
    <t>26</t>
  </si>
  <si>
    <t>Eastern Sierra Unified</t>
  </si>
  <si>
    <t>73668</t>
  </si>
  <si>
    <t>Urban Corps of San Diego County Charter</t>
  </si>
  <si>
    <t>1355</t>
  </si>
  <si>
    <t>0124990</t>
  </si>
  <si>
    <t>10264</t>
  </si>
  <si>
    <t>Mono County Office of Education</t>
  </si>
  <si>
    <t>Tulelake Basin Joint Unified</t>
  </si>
  <si>
    <t>73593</t>
  </si>
  <si>
    <t>25</t>
  </si>
  <si>
    <t>Modoc Joint Unified</t>
  </si>
  <si>
    <t>73585</t>
  </si>
  <si>
    <t>Surprise Valley Joint Unified</t>
  </si>
  <si>
    <t>65896</t>
  </si>
  <si>
    <t>Modoc County Office of Education</t>
  </si>
  <si>
    <t>10256</t>
  </si>
  <si>
    <t>Delhi Unified</t>
  </si>
  <si>
    <t>75366</t>
  </si>
  <si>
    <t>24</t>
  </si>
  <si>
    <t>Dos Palos Oro Loma Joint Unified</t>
  </si>
  <si>
    <t>75317</t>
  </si>
  <si>
    <t>Merced River Union Elementary</t>
  </si>
  <si>
    <t>73726</t>
  </si>
  <si>
    <t>Gustine Unified</t>
  </si>
  <si>
    <t>73619</t>
  </si>
  <si>
    <t>Winton</t>
  </si>
  <si>
    <t>65870</t>
  </si>
  <si>
    <t>Weaver Union</t>
  </si>
  <si>
    <t>65862</t>
  </si>
  <si>
    <t>Snelling-Merced Falls Union Elementary</t>
  </si>
  <si>
    <t>65839</t>
  </si>
  <si>
    <t>Planada Elementary</t>
  </si>
  <si>
    <t>65821</t>
  </si>
  <si>
    <t>Plainsburg Union Elementary</t>
  </si>
  <si>
    <t>65813</t>
  </si>
  <si>
    <t>Merced Union High</t>
  </si>
  <si>
    <t>65789</t>
  </si>
  <si>
    <t>Merced City Elementary</t>
  </si>
  <si>
    <t>65771</t>
  </si>
  <si>
    <t>McSwain Union Elementary</t>
  </si>
  <si>
    <t>65763</t>
  </si>
  <si>
    <t>Los Banos Unified</t>
  </si>
  <si>
    <t>65755</t>
  </si>
  <si>
    <t>Livingston Union</t>
  </si>
  <si>
    <t>65748</t>
  </si>
  <si>
    <t>Le Grand Union High</t>
  </si>
  <si>
    <t>65730</t>
  </si>
  <si>
    <t>Le Grand Union Elementary</t>
  </si>
  <si>
    <t>65722</t>
  </si>
  <si>
    <t>Hilmar Unified</t>
  </si>
  <si>
    <t>65698</t>
  </si>
  <si>
    <t>El Nido Elementary</t>
  </si>
  <si>
    <t>65680</t>
  </si>
  <si>
    <t>Ballico-Cressey Community Charter</t>
  </si>
  <si>
    <t>1980</t>
  </si>
  <si>
    <t>6025381</t>
  </si>
  <si>
    <t>65649</t>
  </si>
  <si>
    <t>Ballico-Cressey Elementary</t>
  </si>
  <si>
    <t>Atwater Elementary</t>
  </si>
  <si>
    <t>65631</t>
  </si>
  <si>
    <t>Come Back Charter</t>
  </si>
  <si>
    <t>2002</t>
  </si>
  <si>
    <t>0138032</t>
  </si>
  <si>
    <t>10249</t>
  </si>
  <si>
    <t>Merced Scholars Charter</t>
  </si>
  <si>
    <t>0631</t>
  </si>
  <si>
    <t>0106518</t>
  </si>
  <si>
    <t>Merced County Office of Education</t>
  </si>
  <si>
    <t>Leggett Valley Unified</t>
  </si>
  <si>
    <t>75218</t>
  </si>
  <si>
    <t>23</t>
  </si>
  <si>
    <t>Laytonville Unified</t>
  </si>
  <si>
    <t>73916</t>
  </si>
  <si>
    <t>Potter Valley Community Unified</t>
  </si>
  <si>
    <t>73866</t>
  </si>
  <si>
    <t>Willits Charter</t>
  </si>
  <si>
    <t>0166</t>
  </si>
  <si>
    <t>2330363</t>
  </si>
  <si>
    <t>65623</t>
  </si>
  <si>
    <t>Willits Elementary Charter</t>
  </si>
  <si>
    <t>1373</t>
  </si>
  <si>
    <t>0125658</t>
  </si>
  <si>
    <t>La Vida Charter</t>
  </si>
  <si>
    <t>0822</t>
  </si>
  <si>
    <t>0112300</t>
  </si>
  <si>
    <t>Willits Unified</t>
  </si>
  <si>
    <t>Tree of Life Charter</t>
  </si>
  <si>
    <t>0276</t>
  </si>
  <si>
    <t>6117386</t>
  </si>
  <si>
    <t>65615</t>
  </si>
  <si>
    <t>Accelerated Achievement Academy</t>
  </si>
  <si>
    <t>0439</t>
  </si>
  <si>
    <t>2330454</t>
  </si>
  <si>
    <t>Redwood Academy of Ukiah</t>
  </si>
  <si>
    <t>0271</t>
  </si>
  <si>
    <t>2330413</t>
  </si>
  <si>
    <t>River Oak Charter</t>
  </si>
  <si>
    <t>0910</t>
  </si>
  <si>
    <t>0115055</t>
  </si>
  <si>
    <t>Ukiah Unified</t>
  </si>
  <si>
    <t>Eel River Charter</t>
  </si>
  <si>
    <t>0032</t>
  </si>
  <si>
    <t>2330272</t>
  </si>
  <si>
    <t>65607</t>
  </si>
  <si>
    <t>Round Valley Unified</t>
  </si>
  <si>
    <t>Point Arena Joint Union High</t>
  </si>
  <si>
    <t>65599</t>
  </si>
  <si>
    <t>Mendocino Unified</t>
  </si>
  <si>
    <t>65581</t>
  </si>
  <si>
    <t>Manchester Union Elementary</t>
  </si>
  <si>
    <t>65573</t>
  </si>
  <si>
    <t>Three Rivers Charter</t>
  </si>
  <si>
    <t>1275</t>
  </si>
  <si>
    <t>0123737</t>
  </si>
  <si>
    <t>65565</t>
  </si>
  <si>
    <t>Fort Bragg Unified</t>
  </si>
  <si>
    <t>Pacific Community Charter</t>
  </si>
  <si>
    <t>0192</t>
  </si>
  <si>
    <t>6116669</t>
  </si>
  <si>
    <t>65557</t>
  </si>
  <si>
    <t>Arena Union Elementary</t>
  </si>
  <si>
    <t>Anderson Valley Unified</t>
  </si>
  <si>
    <t>65540</t>
  </si>
  <si>
    <t>Mendocino County Office of Education</t>
  </si>
  <si>
    <t>10231</t>
  </si>
  <si>
    <t>Sierra Foothill Charter</t>
  </si>
  <si>
    <t>1396</t>
  </si>
  <si>
    <t>0125823</t>
  </si>
  <si>
    <t>65532</t>
  </si>
  <si>
    <t>22</t>
  </si>
  <si>
    <t>Mariposa County Unified</t>
  </si>
  <si>
    <t>Mariposa County Office of Education</t>
  </si>
  <si>
    <t>10223</t>
  </si>
  <si>
    <t>Ross Valley Charter</t>
  </si>
  <si>
    <t>1790</t>
  </si>
  <si>
    <t>0135350</t>
  </si>
  <si>
    <t>77065</t>
  </si>
  <si>
    <t>21</t>
  </si>
  <si>
    <t>Ross Valley Elementary</t>
  </si>
  <si>
    <t>75002</t>
  </si>
  <si>
    <t>Shoreline Unified</t>
  </si>
  <si>
    <t>73361</t>
  </si>
  <si>
    <t>Tamalpais Union High</t>
  </si>
  <si>
    <t>65482</t>
  </si>
  <si>
    <t>Willow Creek Academy Charter</t>
  </si>
  <si>
    <t>0351</t>
  </si>
  <si>
    <t>6118491</t>
  </si>
  <si>
    <t>65474</t>
  </si>
  <si>
    <t>Sausalito Marin City</t>
  </si>
  <si>
    <t>San Rafael City High</t>
  </si>
  <si>
    <t>65466</t>
  </si>
  <si>
    <t>San Rafael City Elementary</t>
  </si>
  <si>
    <t>65458</t>
  </si>
  <si>
    <t>Ross Elementary</t>
  </si>
  <si>
    <t>65433</t>
  </si>
  <si>
    <t>Reed Union Elementary</t>
  </si>
  <si>
    <t>65425</t>
  </si>
  <si>
    <t>Novato Charter</t>
  </si>
  <si>
    <t>0089</t>
  </si>
  <si>
    <t>6113229</t>
  </si>
  <si>
    <t>65417</t>
  </si>
  <si>
    <t>Novato Unified</t>
  </si>
  <si>
    <t>Nicasio</t>
  </si>
  <si>
    <t>65409</t>
  </si>
  <si>
    <t>Mill Valley Elementary</t>
  </si>
  <si>
    <t>65391</t>
  </si>
  <si>
    <t>Lincoln Elementary</t>
  </si>
  <si>
    <t>65375</t>
  </si>
  <si>
    <t>Larkspur-Corte Madera</t>
  </si>
  <si>
    <t>65367</t>
  </si>
  <si>
    <t>Lagunitas Elementary</t>
  </si>
  <si>
    <t>65359</t>
  </si>
  <si>
    <t>Laguna Joint Elementary</t>
  </si>
  <si>
    <t>65342</t>
  </si>
  <si>
    <t>Kentfield Elementary</t>
  </si>
  <si>
    <t>65334</t>
  </si>
  <si>
    <t>Miller Creek Elementary</t>
  </si>
  <si>
    <t>65318</t>
  </si>
  <si>
    <t>Bolinas-Stinson Union</t>
  </si>
  <si>
    <t>65300</t>
  </si>
  <si>
    <t>Phoenix Academy</t>
  </si>
  <si>
    <t>0087</t>
  </si>
  <si>
    <t>2130102</t>
  </si>
  <si>
    <t>10215</t>
  </si>
  <si>
    <t>Marin County Office of Education</t>
  </si>
  <si>
    <t>Mountain Home Charter (Alternative)</t>
  </si>
  <si>
    <t>0063</t>
  </si>
  <si>
    <t>6110076</t>
  </si>
  <si>
    <t>76414</t>
  </si>
  <si>
    <t>20</t>
  </si>
  <si>
    <t>Glacier High School Charter</t>
  </si>
  <si>
    <t>0479</t>
  </si>
  <si>
    <t>2030237</t>
  </si>
  <si>
    <t>Yosemite Unified</t>
  </si>
  <si>
    <t>Chawanakee Academy Charter</t>
  </si>
  <si>
    <t>1763</t>
  </si>
  <si>
    <t>0132936</t>
  </si>
  <si>
    <t>75606</t>
  </si>
  <si>
    <t>Minarets Charter High</t>
  </si>
  <si>
    <t>1341</t>
  </si>
  <si>
    <t>0125021</t>
  </si>
  <si>
    <t>Chawanakee Unified</t>
  </si>
  <si>
    <t>Golden Valley Unified</t>
  </si>
  <si>
    <t>75580</t>
  </si>
  <si>
    <t>Raymond-Knowles Union Elementary</t>
  </si>
  <si>
    <t>65276</t>
  </si>
  <si>
    <t>Sherman Thomas STEM Academy</t>
  </si>
  <si>
    <t>1780</t>
  </si>
  <si>
    <t>0134510</t>
  </si>
  <si>
    <t>65243</t>
  </si>
  <si>
    <t>Sherman Thomas Charter High</t>
  </si>
  <si>
    <t>1058</t>
  </si>
  <si>
    <t>0118950</t>
  </si>
  <si>
    <t>Ezequiel Tafoya Alvarado Academy</t>
  </si>
  <si>
    <t>0676</t>
  </si>
  <si>
    <t>0107938</t>
  </si>
  <si>
    <t>Sherman Thomas Charter</t>
  </si>
  <si>
    <t>0507</t>
  </si>
  <si>
    <t>0100016</t>
  </si>
  <si>
    <t>Madera Unified</t>
  </si>
  <si>
    <t>Chowchilla Union High</t>
  </si>
  <si>
    <t>65201</t>
  </si>
  <si>
    <t>Chowchilla Elementary</t>
  </si>
  <si>
    <t>65193</t>
  </si>
  <si>
    <t>Yosemite-Wawona Elementary Charter</t>
  </si>
  <si>
    <t>1610</t>
  </si>
  <si>
    <t>0129015</t>
  </si>
  <si>
    <t>65185</t>
  </si>
  <si>
    <t>Bass Lake Joint Union Elementary</t>
  </si>
  <si>
    <t>Alview-Dairyland Union Elementary</t>
  </si>
  <si>
    <t>65177</t>
  </si>
  <si>
    <t>Pioneer Technical Center</t>
  </si>
  <si>
    <t>0460</t>
  </si>
  <si>
    <t>2030229</t>
  </si>
  <si>
    <t>10207</t>
  </si>
  <si>
    <t>Madera County Independent Academy</t>
  </si>
  <si>
    <t>1001</t>
  </si>
  <si>
    <t>0117184</t>
  </si>
  <si>
    <t>Madera County Superintendent of Schools</t>
  </si>
  <si>
    <t>Los Angeles College Prep Academy</t>
  </si>
  <si>
    <t>0741</t>
  </si>
  <si>
    <t>0109942</t>
  </si>
  <si>
    <t>77289</t>
  </si>
  <si>
    <t>19</t>
  </si>
  <si>
    <t>ISANA Himalia Academy</t>
  </si>
  <si>
    <t>1858</t>
  </si>
  <si>
    <t>0135954</t>
  </si>
  <si>
    <t>77081</t>
  </si>
  <si>
    <t>Prepa Tec Los Angeles High</t>
  </si>
  <si>
    <t>1789</t>
  </si>
  <si>
    <t>0133900</t>
  </si>
  <si>
    <t>76992</t>
  </si>
  <si>
    <t>Academia Avance Charter</t>
  </si>
  <si>
    <t>0738</t>
  </si>
  <si>
    <t>0109926</t>
  </si>
  <si>
    <t>76968</t>
  </si>
  <si>
    <t>Da Vinci Communications</t>
  </si>
  <si>
    <t>1689</t>
  </si>
  <si>
    <t>0131128</t>
  </si>
  <si>
    <t>76869</t>
  </si>
  <si>
    <t>Da Vinci Connect</t>
  </si>
  <si>
    <t>1597</t>
  </si>
  <si>
    <t>0128728</t>
  </si>
  <si>
    <t>Da Vinci Design</t>
  </si>
  <si>
    <t>1081</t>
  </si>
  <si>
    <t>0119636</t>
  </si>
  <si>
    <t>Da Vinci Science</t>
  </si>
  <si>
    <t>1060</t>
  </si>
  <si>
    <t>0119016</t>
  </si>
  <si>
    <t>Wiseburn Unified</t>
  </si>
  <si>
    <t>Alhambra Unified</t>
  </si>
  <si>
    <t>75713</t>
  </si>
  <si>
    <t>School of Arts and Enterprise</t>
  </si>
  <si>
    <t>0505</t>
  </si>
  <si>
    <t>1996693</t>
  </si>
  <si>
    <t>75697</t>
  </si>
  <si>
    <t>New West Charter</t>
  </si>
  <si>
    <t>0431</t>
  </si>
  <si>
    <t>6120158</t>
  </si>
  <si>
    <t>75663</t>
  </si>
  <si>
    <t>Redondo Beach Unified</t>
  </si>
  <si>
    <t>75341</t>
  </si>
  <si>
    <t>Manhattan Beach Unified</t>
  </si>
  <si>
    <t>75333</t>
  </si>
  <si>
    <t>iLead Agua Dulce</t>
  </si>
  <si>
    <t>2003</t>
  </si>
  <si>
    <t>0138297</t>
  </si>
  <si>
    <t>75309</t>
  </si>
  <si>
    <t>Mission Academy</t>
  </si>
  <si>
    <t>1972</t>
  </si>
  <si>
    <t>0137786</t>
  </si>
  <si>
    <t>Method Schools, LA</t>
  </si>
  <si>
    <t>1697</t>
  </si>
  <si>
    <t>0137703</t>
  </si>
  <si>
    <t>Options for Youth-Acton</t>
  </si>
  <si>
    <t>1911</t>
  </si>
  <si>
    <t>0136648</t>
  </si>
  <si>
    <t>iLEAD Online</t>
  </si>
  <si>
    <t>1902</t>
  </si>
  <si>
    <t>0136531</t>
  </si>
  <si>
    <t>Compass Charter Schools of Los Angeles</t>
  </si>
  <si>
    <t>1651</t>
  </si>
  <si>
    <t>0135145</t>
  </si>
  <si>
    <t>Empower Generations</t>
  </si>
  <si>
    <t>1836</t>
  </si>
  <si>
    <t>0134619</t>
  </si>
  <si>
    <t>Pathways Academy Charter Adult Education</t>
  </si>
  <si>
    <t>1828</t>
  </si>
  <si>
    <t>0134585</t>
  </si>
  <si>
    <t>1751</t>
  </si>
  <si>
    <t>0132654</t>
  </si>
  <si>
    <t>iLEAD Hybrid</t>
  </si>
  <si>
    <t>1699</t>
  </si>
  <si>
    <t>0131987</t>
  </si>
  <si>
    <t>SIATech Academy South</t>
  </si>
  <si>
    <t>1700</t>
  </si>
  <si>
    <t>0131383</t>
  </si>
  <si>
    <t>Assurance Learning Academy</t>
  </si>
  <si>
    <t>1458</t>
  </si>
  <si>
    <t>0127100</t>
  </si>
  <si>
    <t>Acton-Agua Dulce Unified</t>
  </si>
  <si>
    <t>Options for Youth San Gabriel</t>
  </si>
  <si>
    <t>0117</t>
  </si>
  <si>
    <t>1996016</t>
  </si>
  <si>
    <t>75291</t>
  </si>
  <si>
    <t>San Gabriel Unified</t>
  </si>
  <si>
    <t>Walnut Valley Unified</t>
  </si>
  <si>
    <t>73460</t>
  </si>
  <si>
    <t>iQ Academy California-Los Angeles</t>
  </si>
  <si>
    <t>1135</t>
  </si>
  <si>
    <t>0120600</t>
  </si>
  <si>
    <t>73452</t>
  </si>
  <si>
    <t>Rowland Unified</t>
  </si>
  <si>
    <t>Hacienda la Puente Unified</t>
  </si>
  <si>
    <t>73445</t>
  </si>
  <si>
    <t>Animo Compton Charter</t>
  </si>
  <si>
    <t>1990</t>
  </si>
  <si>
    <t>0137984</t>
  </si>
  <si>
    <t>73437</t>
  </si>
  <si>
    <t>KIPP Compton Community</t>
  </si>
  <si>
    <t>1996</t>
  </si>
  <si>
    <t>0137893</t>
  </si>
  <si>
    <t>Ingenium Clarion Charter Middle</t>
  </si>
  <si>
    <t>1952</t>
  </si>
  <si>
    <t>0137240</t>
  </si>
  <si>
    <t>ISANA Achernar Academy</t>
  </si>
  <si>
    <t>1827</t>
  </si>
  <si>
    <t>0134338</t>
  </si>
  <si>
    <t>Today's Fresh Start-Compton</t>
  </si>
  <si>
    <t>1772</t>
  </si>
  <si>
    <t>0132845</t>
  </si>
  <si>
    <t>Barack Obama Charter</t>
  </si>
  <si>
    <t>1062</t>
  </si>
  <si>
    <t>0118760</t>
  </si>
  <si>
    <t>Lifeline Education Charter</t>
  </si>
  <si>
    <t>0963</t>
  </si>
  <si>
    <t>0115725</t>
  </si>
  <si>
    <t>Compton Unified</t>
  </si>
  <si>
    <t>Wilsona Elementary</t>
  </si>
  <si>
    <t>65151</t>
  </si>
  <si>
    <t>Opportunities for Learning - Santa Clarita</t>
  </si>
  <si>
    <t>0214</t>
  </si>
  <si>
    <t>1996263</t>
  </si>
  <si>
    <t>65136</t>
  </si>
  <si>
    <t>Santa Clarita Valley International</t>
  </si>
  <si>
    <t>0981</t>
  </si>
  <si>
    <t>0117234</t>
  </si>
  <si>
    <t>Mission View Public</t>
  </si>
  <si>
    <t>0888</t>
  </si>
  <si>
    <t>0114439</t>
  </si>
  <si>
    <t>William S. Hart Union High</t>
  </si>
  <si>
    <t>Whittier Union High</t>
  </si>
  <si>
    <t>65128</t>
  </si>
  <si>
    <t>Whittier City Elementary</t>
  </si>
  <si>
    <t>65110</t>
  </si>
  <si>
    <t>Westside Union Elementary</t>
  </si>
  <si>
    <t>65102</t>
  </si>
  <si>
    <t>San Jose Charter Academy</t>
  </si>
  <si>
    <t>0142</t>
  </si>
  <si>
    <t>6023527</t>
  </si>
  <si>
    <t>65094</t>
  </si>
  <si>
    <t>California Virtual Academy @ Los Angeles</t>
  </si>
  <si>
    <t>0838</t>
  </si>
  <si>
    <t>0112706</t>
  </si>
  <si>
    <t>West Covina Unified</t>
  </si>
  <si>
    <t>Valle Lindo Elementary</t>
  </si>
  <si>
    <t>65078</t>
  </si>
  <si>
    <t>Torrance Unified</t>
  </si>
  <si>
    <t>65060</t>
  </si>
  <si>
    <t>Temple City Unified</t>
  </si>
  <si>
    <t>65052</t>
  </si>
  <si>
    <t>Sulphur Springs Union</t>
  </si>
  <si>
    <t>65045</t>
  </si>
  <si>
    <t>South Whittier Elementary</t>
  </si>
  <si>
    <t>65037</t>
  </si>
  <si>
    <t>South Pasadena Unified</t>
  </si>
  <si>
    <t>65029</t>
  </si>
  <si>
    <t>Saugus Union</t>
  </si>
  <si>
    <t>64998</t>
  </si>
  <si>
    <t>Santa Monica-Malibu Unified</t>
  </si>
  <si>
    <t>64980</t>
  </si>
  <si>
    <t>San Marino Unified</t>
  </si>
  <si>
    <t>64964</t>
  </si>
  <si>
    <t>Rosemead Elementary</t>
  </si>
  <si>
    <t>64931</t>
  </si>
  <si>
    <t>La Verne Science and Technology Charter</t>
  </si>
  <si>
    <t>1578</t>
  </si>
  <si>
    <t>6021984</t>
  </si>
  <si>
    <t>64907</t>
  </si>
  <si>
    <t>School of Extended Educational Options</t>
  </si>
  <si>
    <t>0914</t>
  </si>
  <si>
    <t>0115170</t>
  </si>
  <si>
    <t>Pomona Unified</t>
  </si>
  <si>
    <t>OCS - South</t>
  </si>
  <si>
    <t>1921</t>
  </si>
  <si>
    <t>0136945</t>
  </si>
  <si>
    <t>64881</t>
  </si>
  <si>
    <t>Learning Works</t>
  </si>
  <si>
    <t>1031</t>
  </si>
  <si>
    <t>0118075</t>
  </si>
  <si>
    <t>Pasadena Rosebud Academy</t>
  </si>
  <si>
    <t>0857</t>
  </si>
  <si>
    <t>0113894</t>
  </si>
  <si>
    <t>Aveson School of Leaders</t>
  </si>
  <si>
    <t>0848</t>
  </si>
  <si>
    <t>0113472</t>
  </si>
  <si>
    <t>Aveson Global Leadership Academy</t>
  </si>
  <si>
    <t>0847</t>
  </si>
  <si>
    <t>0113464</t>
  </si>
  <si>
    <t>Pasadena Unified</t>
  </si>
  <si>
    <t>Paramount Unified</t>
  </si>
  <si>
    <t>64873</t>
  </si>
  <si>
    <t>Palos Verdes Peninsula Unified</t>
  </si>
  <si>
    <t>64865</t>
  </si>
  <si>
    <t>Palmdale Aerospace Academy</t>
  </si>
  <si>
    <t>1367</t>
  </si>
  <si>
    <t>0125377</t>
  </si>
  <si>
    <t>64857</t>
  </si>
  <si>
    <t>Antelope Valley Learning Academy</t>
  </si>
  <si>
    <t>0841</t>
  </si>
  <si>
    <t>0112714</t>
  </si>
  <si>
    <t>Palmdale Elementary</t>
  </si>
  <si>
    <t>Norwalk-La Mirada Unified</t>
  </si>
  <si>
    <t>64840</t>
  </si>
  <si>
    <t>Newhall</t>
  </si>
  <si>
    <t>64832</t>
  </si>
  <si>
    <t>64816</t>
  </si>
  <si>
    <t>Montebello Unified</t>
  </si>
  <si>
    <t>64808</t>
  </si>
  <si>
    <t>Monrovia Unified</t>
  </si>
  <si>
    <t>64790</t>
  </si>
  <si>
    <t>Lynwood Unified</t>
  </si>
  <si>
    <t>64774</t>
  </si>
  <si>
    <t>Lowell Joint</t>
  </si>
  <si>
    <t>64766</t>
  </si>
  <si>
    <t>Los Nietos</t>
  </si>
  <si>
    <t>64758</t>
  </si>
  <si>
    <t>ICEF View Park Preparatory Middle</t>
  </si>
  <si>
    <t>0506</t>
  </si>
  <si>
    <t>6121081</t>
  </si>
  <si>
    <t>64733</t>
  </si>
  <si>
    <t>Para Los Niños Charter</t>
  </si>
  <si>
    <t>0475</t>
  </si>
  <si>
    <t>6120489</t>
  </si>
  <si>
    <t>Puente Charter</t>
  </si>
  <si>
    <t>0473</t>
  </si>
  <si>
    <t>6120471</t>
  </si>
  <si>
    <t>Downtown Value</t>
  </si>
  <si>
    <t>0448</t>
  </si>
  <si>
    <t>6119903</t>
  </si>
  <si>
    <t>CHIME Institute's Schwarzenegger Community</t>
  </si>
  <si>
    <t>0417</t>
  </si>
  <si>
    <t>6119531</t>
  </si>
  <si>
    <t>Multicultural Learning Center</t>
  </si>
  <si>
    <t>0388</t>
  </si>
  <si>
    <t>6119044</t>
  </si>
  <si>
    <t>Camino Nuevo Charter Academy</t>
  </si>
  <si>
    <t>0293</t>
  </si>
  <si>
    <t>6117667</t>
  </si>
  <si>
    <t>ICEF View Park Preparatory Elementary</t>
  </si>
  <si>
    <t>0190</t>
  </si>
  <si>
    <t>6117048</t>
  </si>
  <si>
    <t>PUC Community Charter Middle and PUC Community Charter Early College High</t>
  </si>
  <si>
    <t>0213</t>
  </si>
  <si>
    <t>6116750</t>
  </si>
  <si>
    <t>Watts Learning Center</t>
  </si>
  <si>
    <t>0131</t>
  </si>
  <si>
    <t>6114912</t>
  </si>
  <si>
    <t>Accelerated</t>
  </si>
  <si>
    <t>0045</t>
  </si>
  <si>
    <t>6112536</t>
  </si>
  <si>
    <t>Open Charter Magnet</t>
  </si>
  <si>
    <t>0012</t>
  </si>
  <si>
    <t>6097927</t>
  </si>
  <si>
    <t>Community Magnet Charter Elementary</t>
  </si>
  <si>
    <t>0957</t>
  </si>
  <si>
    <t>6094726</t>
  </si>
  <si>
    <t>Castlebay Lane Charter</t>
  </si>
  <si>
    <t>1477</t>
  </si>
  <si>
    <t>6071435</t>
  </si>
  <si>
    <t>Gaspar De Portola Charter Middle</t>
  </si>
  <si>
    <t>2074</t>
  </si>
  <si>
    <t>6061584</t>
  </si>
  <si>
    <t>Alfred B. Nobel Charter Middle</t>
  </si>
  <si>
    <t>1480</t>
  </si>
  <si>
    <t>6061543</t>
  </si>
  <si>
    <t>George Ellery Hale Charter Academy</t>
  </si>
  <si>
    <t>1346</t>
  </si>
  <si>
    <t>6061477</t>
  </si>
  <si>
    <t>Paul Revere Charter Middle</t>
  </si>
  <si>
    <t>0225</t>
  </si>
  <si>
    <t>6058267</t>
  </si>
  <si>
    <t>Robert A. Millikan Affiliated Charter &amp; Performing Arts Magnet Middle</t>
  </si>
  <si>
    <t>1473</t>
  </si>
  <si>
    <t>6058150</t>
  </si>
  <si>
    <t>Emerson Community Charter</t>
  </si>
  <si>
    <t>1688</t>
  </si>
  <si>
    <t>6057988</t>
  </si>
  <si>
    <t>Woodland Hills Elementary Charter For Enriched Studies</t>
  </si>
  <si>
    <t>1485</t>
  </si>
  <si>
    <t>6020044</t>
  </si>
  <si>
    <t>Woodlake Elementary Community Charter</t>
  </si>
  <si>
    <t>1483</t>
  </si>
  <si>
    <t>6020036</t>
  </si>
  <si>
    <t>Wilbur Charter For Enriched Academics</t>
  </si>
  <si>
    <t>1482</t>
  </si>
  <si>
    <t>6019954</t>
  </si>
  <si>
    <t>Westwood Charter Elementary</t>
  </si>
  <si>
    <t>0031</t>
  </si>
  <si>
    <t>6019939</t>
  </si>
  <si>
    <t>Welby Way Charter Elementary School And Gifted-High Ability Magnet</t>
  </si>
  <si>
    <t>1349</t>
  </si>
  <si>
    <t>6019855</t>
  </si>
  <si>
    <t>Vaughn Next Century Learning Center</t>
  </si>
  <si>
    <t>0016</t>
  </si>
  <si>
    <t>6019715</t>
  </si>
  <si>
    <t>Van Gogh Charter</t>
  </si>
  <si>
    <t>1479</t>
  </si>
  <si>
    <t>6019673</t>
  </si>
  <si>
    <t>Topeka Charter School For Advanced Studies</t>
  </si>
  <si>
    <t>1475</t>
  </si>
  <si>
    <t>6019533</t>
  </si>
  <si>
    <t>Topanga Elementary Charter</t>
  </si>
  <si>
    <t>0230</t>
  </si>
  <si>
    <t>6019525</t>
  </si>
  <si>
    <t>Superior Street Elementary</t>
  </si>
  <si>
    <t>1476</t>
  </si>
  <si>
    <t>6019392</t>
  </si>
  <si>
    <t>Sherman Oaks Elementary Charter</t>
  </si>
  <si>
    <t>1348</t>
  </si>
  <si>
    <t>6019186</t>
  </si>
  <si>
    <t>Serrania Avenue Charter For Enriched Studies</t>
  </si>
  <si>
    <t>1484</t>
  </si>
  <si>
    <t>6019111</t>
  </si>
  <si>
    <t>Santa Monica Boulevard Community Charter</t>
  </si>
  <si>
    <t>0446</t>
  </si>
  <si>
    <t>6019079</t>
  </si>
  <si>
    <t>Riverside Drive Charter</t>
  </si>
  <si>
    <t>1362</t>
  </si>
  <si>
    <t>6018923</t>
  </si>
  <si>
    <t>Pomelo Community Charter</t>
  </si>
  <si>
    <t>1347</t>
  </si>
  <si>
    <t>6018774</t>
  </si>
  <si>
    <t>Plainview Academic Charter Academy</t>
  </si>
  <si>
    <t>1435</t>
  </si>
  <si>
    <t>6018725</t>
  </si>
  <si>
    <t>Pacoima Charter Elementary</t>
  </si>
  <si>
    <t>0583</t>
  </si>
  <si>
    <t>6018642</t>
  </si>
  <si>
    <t>Palisades Charter Elementary</t>
  </si>
  <si>
    <t>0229</t>
  </si>
  <si>
    <t>6018634</t>
  </si>
  <si>
    <t>Nestle Avenue Charter</t>
  </si>
  <si>
    <t>1465</t>
  </si>
  <si>
    <t>6018287</t>
  </si>
  <si>
    <t>Montague Charter Academy</t>
  </si>
  <si>
    <t>0115</t>
  </si>
  <si>
    <t>6018204</t>
  </si>
  <si>
    <t>Marquez Charter</t>
  </si>
  <si>
    <t>0228</t>
  </si>
  <si>
    <t>6018063</t>
  </si>
  <si>
    <t>Lockhurst Drive Charter Elementary</t>
  </si>
  <si>
    <t>1478</t>
  </si>
  <si>
    <t>6017891</t>
  </si>
  <si>
    <t>Knollwood Preparatory Academy</t>
  </si>
  <si>
    <t>1486</t>
  </si>
  <si>
    <t>6017743</t>
  </si>
  <si>
    <t>Kenter Canyon Elementary Charter</t>
  </si>
  <si>
    <t>0227</t>
  </si>
  <si>
    <t>6017701</t>
  </si>
  <si>
    <t>Justice Street Academy Charter</t>
  </si>
  <si>
    <t>1487</t>
  </si>
  <si>
    <t>6017693</t>
  </si>
  <si>
    <t>Haynes Charter For Enriched Studies</t>
  </si>
  <si>
    <t>1470</t>
  </si>
  <si>
    <t>6017529</t>
  </si>
  <si>
    <t>Hamlin Charter Academy</t>
  </si>
  <si>
    <t>1472</t>
  </si>
  <si>
    <t>6017438</t>
  </si>
  <si>
    <t>Fenton Avenue Charter</t>
  </si>
  <si>
    <t>0030</t>
  </si>
  <si>
    <t>6017016</t>
  </si>
  <si>
    <t>Encino Charter Elementary</t>
  </si>
  <si>
    <t>1471</t>
  </si>
  <si>
    <t>6016935</t>
  </si>
  <si>
    <t>El Oro Way Charter For Enriched Studies</t>
  </si>
  <si>
    <t>1466</t>
  </si>
  <si>
    <t>6016869</t>
  </si>
  <si>
    <t>Dixie Canyon Community Charter</t>
  </si>
  <si>
    <t>1469</t>
  </si>
  <si>
    <t>6016778</t>
  </si>
  <si>
    <t>Dearborn Elementary Charter Academy</t>
  </si>
  <si>
    <t>1481</t>
  </si>
  <si>
    <t>6016729</t>
  </si>
  <si>
    <t>Colfax Charter Elementary</t>
  </si>
  <si>
    <t>1041</t>
  </si>
  <si>
    <t>6016562</t>
  </si>
  <si>
    <t>Carpenter Community Charter</t>
  </si>
  <si>
    <t>1235</t>
  </si>
  <si>
    <t>6016356</t>
  </si>
  <si>
    <t>Canyon Charter Elementary</t>
  </si>
  <si>
    <t>0226</t>
  </si>
  <si>
    <t>6016323</t>
  </si>
  <si>
    <t>Calvert Charter for Enriched Studies</t>
  </si>
  <si>
    <t>1585</t>
  </si>
  <si>
    <t>6016265</t>
  </si>
  <si>
    <t>Calabash Charter Academy</t>
  </si>
  <si>
    <t>1345</t>
  </si>
  <si>
    <t>6016240</t>
  </si>
  <si>
    <t>Beckford Charter for Enriched Studies</t>
  </si>
  <si>
    <t>1344</t>
  </si>
  <si>
    <t>6015986</t>
  </si>
  <si>
    <t>Los Angeles Leadership Academy</t>
  </si>
  <si>
    <t>0461</t>
  </si>
  <si>
    <t>1996610</t>
  </si>
  <si>
    <t>Palisades Charter High</t>
  </si>
  <si>
    <t>0037</t>
  </si>
  <si>
    <t>1995836</t>
  </si>
  <si>
    <t>University High School Charter</t>
  </si>
  <si>
    <t>2006</t>
  </si>
  <si>
    <t>1938885</t>
  </si>
  <si>
    <t>Taft Charter High</t>
  </si>
  <si>
    <t>1580</t>
  </si>
  <si>
    <t>1938612</t>
  </si>
  <si>
    <t>Sylmar Charter High</t>
  </si>
  <si>
    <t>1834</t>
  </si>
  <si>
    <t>1938554</t>
  </si>
  <si>
    <t>Reseda Charter High</t>
  </si>
  <si>
    <t>2005</t>
  </si>
  <si>
    <t>1937226</t>
  </si>
  <si>
    <t>Granada Hills Charter</t>
  </si>
  <si>
    <t>0572</t>
  </si>
  <si>
    <t>1933746</t>
  </si>
  <si>
    <t>El Camino Real Charter High</t>
  </si>
  <si>
    <t>1314</t>
  </si>
  <si>
    <t>1932623</t>
  </si>
  <si>
    <t>Grover Cleveland Charter High</t>
  </si>
  <si>
    <t>1571</t>
  </si>
  <si>
    <t>1931864</t>
  </si>
  <si>
    <t>Chatsworth Charter High</t>
  </si>
  <si>
    <t>1581</t>
  </si>
  <si>
    <t>1931708</t>
  </si>
  <si>
    <t>Birmingham Community Charter High</t>
  </si>
  <si>
    <t>1119</t>
  </si>
  <si>
    <t>1931047</t>
  </si>
  <si>
    <t>Equitas Academy 5</t>
  </si>
  <si>
    <t>2040</t>
  </si>
  <si>
    <t>0139121</t>
  </si>
  <si>
    <t>Scholarship Prep - South Bay</t>
  </si>
  <si>
    <t>2042</t>
  </si>
  <si>
    <t>0139097</t>
  </si>
  <si>
    <t>Vista Horizon Global Academy</t>
  </si>
  <si>
    <t>2043</t>
  </si>
  <si>
    <t>0139089</t>
  </si>
  <si>
    <t>KIPP Pueblo Unido</t>
  </si>
  <si>
    <t>2041</t>
  </si>
  <si>
    <t>0139071</t>
  </si>
  <si>
    <t>Academy of Media Arts</t>
  </si>
  <si>
    <t>2038</t>
  </si>
  <si>
    <t>0139055</t>
  </si>
  <si>
    <t>TEACH Preparatory Mildred S. Cunningham &amp; Edith H. Morris Elementary</t>
  </si>
  <si>
    <t>2004</t>
  </si>
  <si>
    <t>0138305</t>
  </si>
  <si>
    <t>Valley International Preparatory High</t>
  </si>
  <si>
    <t>1926</t>
  </si>
  <si>
    <t>0137612</t>
  </si>
  <si>
    <t>Stella Elementary Charter Academy</t>
  </si>
  <si>
    <t>1866</t>
  </si>
  <si>
    <t>0137604</t>
  </si>
  <si>
    <t>Matrix for Success Academy</t>
  </si>
  <si>
    <t>1961</t>
  </si>
  <si>
    <t>0137562</t>
  </si>
  <si>
    <t>Excelencia Charter Academy</t>
  </si>
  <si>
    <t>1918</t>
  </si>
  <si>
    <t>0137554</t>
  </si>
  <si>
    <t>Vox Collegiate of Los Angeles</t>
  </si>
  <si>
    <t>1917</t>
  </si>
  <si>
    <t>0137521</t>
  </si>
  <si>
    <t>Learning by Design Charter</t>
  </si>
  <si>
    <t>1959</t>
  </si>
  <si>
    <t>0137513</t>
  </si>
  <si>
    <t>High Tech LA Middle</t>
  </si>
  <si>
    <t>1929</t>
  </si>
  <si>
    <t>0137471</t>
  </si>
  <si>
    <t>Los Feliz Charter Middle School for the Arts</t>
  </si>
  <si>
    <t>1960</t>
  </si>
  <si>
    <t>0137463</t>
  </si>
  <si>
    <t>Rise Kohyang Elementary</t>
  </si>
  <si>
    <t>1927</t>
  </si>
  <si>
    <t>0136994</t>
  </si>
  <si>
    <t>STEM Preparatory Elementary</t>
  </si>
  <si>
    <t>1925</t>
  </si>
  <si>
    <t>0136986</t>
  </si>
  <si>
    <t>WISH Community</t>
  </si>
  <si>
    <t>1627</t>
  </si>
  <si>
    <t>0135921</t>
  </si>
  <si>
    <t>Ednovate - Brio College Prep</t>
  </si>
  <si>
    <t>1843</t>
  </si>
  <si>
    <t>0135723</t>
  </si>
  <si>
    <t>Ednovate - Esperanza College Prep</t>
  </si>
  <si>
    <t>1842</t>
  </si>
  <si>
    <t>0135715</t>
  </si>
  <si>
    <t>WISH Academy High</t>
  </si>
  <si>
    <t>1863</t>
  </si>
  <si>
    <t>0135632</t>
  </si>
  <si>
    <t>Crete Academy</t>
  </si>
  <si>
    <t>1854</t>
  </si>
  <si>
    <t>0135616</t>
  </si>
  <si>
    <t>KIPP Corazon Academy</t>
  </si>
  <si>
    <t>1855</t>
  </si>
  <si>
    <t>0135517</t>
  </si>
  <si>
    <t>Gabriella Charter 2</t>
  </si>
  <si>
    <t>1853</t>
  </si>
  <si>
    <t>0135509</t>
  </si>
  <si>
    <t>Arts in Action Community Middle</t>
  </si>
  <si>
    <t>1806</t>
  </si>
  <si>
    <t>0134205</t>
  </si>
  <si>
    <t>The City</t>
  </si>
  <si>
    <t>1710</t>
  </si>
  <si>
    <t>0134148</t>
  </si>
  <si>
    <t>Animo Florence-Firestone Charter Middle</t>
  </si>
  <si>
    <t>1794</t>
  </si>
  <si>
    <t>0134023</t>
  </si>
  <si>
    <t>California Collegiate Charter</t>
  </si>
  <si>
    <t>1771</t>
  </si>
  <si>
    <t>0133884</t>
  </si>
  <si>
    <t>Rise Kohyang High</t>
  </si>
  <si>
    <t>1786</t>
  </si>
  <si>
    <t>0133868</t>
  </si>
  <si>
    <t>Girls Athletic Leadership School Los Angeles</t>
  </si>
  <si>
    <t>1791</t>
  </si>
  <si>
    <t>0133710</t>
  </si>
  <si>
    <t>New Los Angeles Charter Elementary</t>
  </si>
  <si>
    <t>1788</t>
  </si>
  <si>
    <t>0133702</t>
  </si>
  <si>
    <t>Valor Academy Elementary</t>
  </si>
  <si>
    <t>1787</t>
  </si>
  <si>
    <t>0133694</t>
  </si>
  <si>
    <t>Equitas Academy 4</t>
  </si>
  <si>
    <t>1785</t>
  </si>
  <si>
    <t>0133686</t>
  </si>
  <si>
    <t>PUC CALS Middle School and Early College High</t>
  </si>
  <si>
    <t>0331</t>
  </si>
  <si>
    <t>0133298</t>
  </si>
  <si>
    <t>PUC Nueva Esperanza Charter Academy</t>
  </si>
  <si>
    <t>1092</t>
  </si>
  <si>
    <t>0133280</t>
  </si>
  <si>
    <t>PUC Triumph Charter Academy and PUC Triumph Charter High</t>
  </si>
  <si>
    <t>0797</t>
  </si>
  <si>
    <t>0133272</t>
  </si>
  <si>
    <t>Anahuacalmecac International University Preparatory of North America</t>
  </si>
  <si>
    <t>1685</t>
  </si>
  <si>
    <t>0132928</t>
  </si>
  <si>
    <t>Ednovate - East College Prep</t>
  </si>
  <si>
    <t>1702</t>
  </si>
  <si>
    <t>0132282</t>
  </si>
  <si>
    <t>Bert Corona Charter High</t>
  </si>
  <si>
    <t>1724</t>
  </si>
  <si>
    <t>0132126</t>
  </si>
  <si>
    <t>Alliance Marine - Innovation and Technology 6-12 Complex</t>
  </si>
  <si>
    <t>1738</t>
  </si>
  <si>
    <t>0132084</t>
  </si>
  <si>
    <t>University Preparatory Value High</t>
  </si>
  <si>
    <t>1723</t>
  </si>
  <si>
    <t>0132027</t>
  </si>
  <si>
    <t>Libertas College Preparatory Charter</t>
  </si>
  <si>
    <t>1711</t>
  </si>
  <si>
    <t>0131904</t>
  </si>
  <si>
    <t>Resolute Academy Charter</t>
  </si>
  <si>
    <t>1642</t>
  </si>
  <si>
    <t>0131870</t>
  </si>
  <si>
    <t>Public Policy Charter</t>
  </si>
  <si>
    <t>1703</t>
  </si>
  <si>
    <t>0131847</t>
  </si>
  <si>
    <t>Collegiate Charter High School of Los Angeles</t>
  </si>
  <si>
    <t>1722</t>
  </si>
  <si>
    <t>0131821</t>
  </si>
  <si>
    <t>KIPP Promesa Prep</t>
  </si>
  <si>
    <t>1721</t>
  </si>
  <si>
    <t>0131797</t>
  </si>
  <si>
    <t>KIPP Ignite Academy</t>
  </si>
  <si>
    <t>1720</t>
  </si>
  <si>
    <t>0131771</t>
  </si>
  <si>
    <t>Fenton Charter Leadership Academy</t>
  </si>
  <si>
    <t>1613</t>
  </si>
  <si>
    <t>0131722</t>
  </si>
  <si>
    <t>Fenton STEM Academy: Elementary Center for Science Technology Engineering and Mathematics</t>
  </si>
  <si>
    <t>1605</t>
  </si>
  <si>
    <t>0131466</t>
  </si>
  <si>
    <t>Village Charter Academy</t>
  </si>
  <si>
    <t>1639</t>
  </si>
  <si>
    <t>0129866</t>
  </si>
  <si>
    <t>Everest Value</t>
  </si>
  <si>
    <t>1638</t>
  </si>
  <si>
    <t>0129858</t>
  </si>
  <si>
    <t>Global Education Academy 2</t>
  </si>
  <si>
    <t>1641</t>
  </si>
  <si>
    <t>0129833</t>
  </si>
  <si>
    <t>Equitas Academy #3 Charter</t>
  </si>
  <si>
    <t>1669</t>
  </si>
  <si>
    <t>0129650</t>
  </si>
  <si>
    <t>TEACH Tech Charter High</t>
  </si>
  <si>
    <t>1658</t>
  </si>
  <si>
    <t>0129627</t>
  </si>
  <si>
    <t>PUC Community Charter Elementary</t>
  </si>
  <si>
    <t>1657</t>
  </si>
  <si>
    <t>0129619</t>
  </si>
  <si>
    <t>PUC Inspire Charter Academy</t>
  </si>
  <si>
    <t>1626</t>
  </si>
  <si>
    <t>0129593</t>
  </si>
  <si>
    <t>KIPP Vida Preparatory Academy</t>
  </si>
  <si>
    <t>1587</t>
  </si>
  <si>
    <t>0129460</t>
  </si>
  <si>
    <t>Animo Mae Jemison Charter Middle</t>
  </si>
  <si>
    <t>1624</t>
  </si>
  <si>
    <t>0129270</t>
  </si>
  <si>
    <t>KIPP Academy of Innovation</t>
  </si>
  <si>
    <t>1586</t>
  </si>
  <si>
    <t>0128512</t>
  </si>
  <si>
    <t>Ivy Bound Academy Math, Science, and Technology Charter Middle 2</t>
  </si>
  <si>
    <t>1570</t>
  </si>
  <si>
    <t>0128389</t>
  </si>
  <si>
    <t>New Horizons Charter Academy</t>
  </si>
  <si>
    <t>1567</t>
  </si>
  <si>
    <t>0128371</t>
  </si>
  <si>
    <t>Extera Public School No. 2</t>
  </si>
  <si>
    <t>1562</t>
  </si>
  <si>
    <t>0128132</t>
  </si>
  <si>
    <t>Alliance College-Ready Middle Academy 12</t>
  </si>
  <si>
    <t>1533</t>
  </si>
  <si>
    <t>0128058</t>
  </si>
  <si>
    <t>Alliance Kory Hunter Middle</t>
  </si>
  <si>
    <t>1532</t>
  </si>
  <si>
    <t>0128041</t>
  </si>
  <si>
    <t>Alliance College-Ready Middle Academy 8</t>
  </si>
  <si>
    <t>1531</t>
  </si>
  <si>
    <t>0128033</t>
  </si>
  <si>
    <t>Alliance Virgil Roberts Leadership Academy</t>
  </si>
  <si>
    <t>1530</t>
  </si>
  <si>
    <t>0128009</t>
  </si>
  <si>
    <t>Ingenium Charter Middle</t>
  </si>
  <si>
    <t>1536</t>
  </si>
  <si>
    <t>0127985</t>
  </si>
  <si>
    <t>PREPA TEC - Los Angeles</t>
  </si>
  <si>
    <t>1542</t>
  </si>
  <si>
    <t>0127936</t>
  </si>
  <si>
    <t>Camino Nuevo High #2</t>
  </si>
  <si>
    <t>1540</t>
  </si>
  <si>
    <t>0127910</t>
  </si>
  <si>
    <t>Valor Academy High</t>
  </si>
  <si>
    <t>1539</t>
  </si>
  <si>
    <t>0127894</t>
  </si>
  <si>
    <t>City Language Immersion Charter</t>
  </si>
  <si>
    <t>1538</t>
  </si>
  <si>
    <t>0127886</t>
  </si>
  <si>
    <t>KIPP Iluminar Academy</t>
  </si>
  <si>
    <t>1508</t>
  </si>
  <si>
    <t>0127670</t>
  </si>
  <si>
    <t>Alliance Alice M. Baxter College-Ready High</t>
  </si>
  <si>
    <t>1460</t>
  </si>
  <si>
    <t>0127217</t>
  </si>
  <si>
    <t>Aspire Centennial College Preparatory Academy</t>
  </si>
  <si>
    <t>1436</t>
  </si>
  <si>
    <t>0126797</t>
  </si>
  <si>
    <t>Citizens of the World Charter School Mar Vista</t>
  </si>
  <si>
    <t>1414</t>
  </si>
  <si>
    <t>0126193</t>
  </si>
  <si>
    <t>Citizens of the World Charter School Silver Lake</t>
  </si>
  <si>
    <t>1413</t>
  </si>
  <si>
    <t>0126177</t>
  </si>
  <si>
    <t>Equitas Academy #2</t>
  </si>
  <si>
    <t>1402</t>
  </si>
  <si>
    <t>0126169</t>
  </si>
  <si>
    <t>Math and Science College Preparatory</t>
  </si>
  <si>
    <t>1412</t>
  </si>
  <si>
    <t>0126136</t>
  </si>
  <si>
    <t>Ednovate - USC Hybrid High College Prep</t>
  </si>
  <si>
    <t>1401</t>
  </si>
  <si>
    <t>0125864</t>
  </si>
  <si>
    <t>KIPP Sol Academy</t>
  </si>
  <si>
    <t>1379</t>
  </si>
  <si>
    <t>0125641</t>
  </si>
  <si>
    <t>KIPP Scholar Academy</t>
  </si>
  <si>
    <t>1377</t>
  </si>
  <si>
    <t>0125625</t>
  </si>
  <si>
    <t>KIPP Philosophers Academy</t>
  </si>
  <si>
    <t>1378</t>
  </si>
  <si>
    <t>0125609</t>
  </si>
  <si>
    <t>Alliance Margaret M. Bloomfield Technology Academy High</t>
  </si>
  <si>
    <t>1356</t>
  </si>
  <si>
    <t>0124941</t>
  </si>
  <si>
    <t>PUC Early College Academy for Leaders and Scholars (ECALS)</t>
  </si>
  <si>
    <t>1354</t>
  </si>
  <si>
    <t>0124933</t>
  </si>
  <si>
    <t>Alliance Renee and Meyer Luskin Academy High</t>
  </si>
  <si>
    <t>1343</t>
  </si>
  <si>
    <t>0124891</t>
  </si>
  <si>
    <t>Animo College Preparatory Academy</t>
  </si>
  <si>
    <t>1342</t>
  </si>
  <si>
    <t>0124883</t>
  </si>
  <si>
    <t>Camino Nuevo Charter Academy #4</t>
  </si>
  <si>
    <t>1334</t>
  </si>
  <si>
    <t>0124826</t>
  </si>
  <si>
    <t>Los Angeles Leadership Primary Academy</t>
  </si>
  <si>
    <t>1333</t>
  </si>
  <si>
    <t>0124818</t>
  </si>
  <si>
    <t>Aspire Inskeep Academy Charter</t>
  </si>
  <si>
    <t>1332</t>
  </si>
  <si>
    <t>0124800</t>
  </si>
  <si>
    <t>Aspire Juanita Tate Academy Charter</t>
  </si>
  <si>
    <t>1331</t>
  </si>
  <si>
    <t>0124792</t>
  </si>
  <si>
    <t>Aspire Slauson Academy Charter</t>
  </si>
  <si>
    <t>1330</t>
  </si>
  <si>
    <t>0124784</t>
  </si>
  <si>
    <t>Synergy Quantum Academy</t>
  </si>
  <si>
    <t>1299</t>
  </si>
  <si>
    <t>0124560</t>
  </si>
  <si>
    <t>Rise Kohyang Middle</t>
  </si>
  <si>
    <t>1315</t>
  </si>
  <si>
    <t>0124222</t>
  </si>
  <si>
    <t>Extera Public</t>
  </si>
  <si>
    <t>1300</t>
  </si>
  <si>
    <t>0124198</t>
  </si>
  <si>
    <t>Animo Legacy Charter Middle</t>
  </si>
  <si>
    <t>1288</t>
  </si>
  <si>
    <t>0124016</t>
  </si>
  <si>
    <t>Animo James B. Taylor Charter Middle</t>
  </si>
  <si>
    <t>1287</t>
  </si>
  <si>
    <t>0124008</t>
  </si>
  <si>
    <t>Animo Ellen Ochoa Charter Middle</t>
  </si>
  <si>
    <t>1286</t>
  </si>
  <si>
    <t>0123992</t>
  </si>
  <si>
    <t>ISANA Cardinal Academy</t>
  </si>
  <si>
    <t>1285</t>
  </si>
  <si>
    <t>0123984</t>
  </si>
  <si>
    <t>ISANA Palmati Academy</t>
  </si>
  <si>
    <t>1246</t>
  </si>
  <si>
    <t>0123166</t>
  </si>
  <si>
    <t>Arts In Action Community Charter</t>
  </si>
  <si>
    <t>1218</t>
  </si>
  <si>
    <t>0123158</t>
  </si>
  <si>
    <t>Alliance Ted K. Tajima High</t>
  </si>
  <si>
    <t>1164</t>
  </si>
  <si>
    <t>0123141</t>
  </si>
  <si>
    <t>Alliance Susan and Eric Smidt Technology High</t>
  </si>
  <si>
    <t>1163</t>
  </si>
  <si>
    <t>0123133</t>
  </si>
  <si>
    <t>Camino Nuevo Charter Academy #2</t>
  </si>
  <si>
    <t>1231</t>
  </si>
  <si>
    <t>0122861</t>
  </si>
  <si>
    <t>Valley Charter Middle</t>
  </si>
  <si>
    <t>1238</t>
  </si>
  <si>
    <t>0122838</t>
  </si>
  <si>
    <t>Valley Charter Elementary</t>
  </si>
  <si>
    <t>1237</t>
  </si>
  <si>
    <t>0122754</t>
  </si>
  <si>
    <t>Magnolia Science Academy Bell</t>
  </si>
  <si>
    <t>1236</t>
  </si>
  <si>
    <t>0122747</t>
  </si>
  <si>
    <t>Vista Charter Middle</t>
  </si>
  <si>
    <t>1234</t>
  </si>
  <si>
    <t>0122739</t>
  </si>
  <si>
    <t>Aspire Pacific Academy</t>
  </si>
  <si>
    <t>1230</t>
  </si>
  <si>
    <t>0122721</t>
  </si>
  <si>
    <t>ISANA Octavia Academy</t>
  </si>
  <si>
    <t>1232</t>
  </si>
  <si>
    <t>0122655</t>
  </si>
  <si>
    <t>Para Los Niños - Evelyn Thurman Gratts Primary</t>
  </si>
  <si>
    <t>1215</t>
  </si>
  <si>
    <t>0122630</t>
  </si>
  <si>
    <t>Aspire Firestone Academy Charter</t>
  </si>
  <si>
    <t>1214</t>
  </si>
  <si>
    <t>0122622</t>
  </si>
  <si>
    <t>Aspire Gateway Academy Charter</t>
  </si>
  <si>
    <t>1213</t>
  </si>
  <si>
    <t>0122614</t>
  </si>
  <si>
    <t>PUC Lakeview Charter High</t>
  </si>
  <si>
    <t>1241</t>
  </si>
  <si>
    <t>0122606</t>
  </si>
  <si>
    <t>Camino Nuevo Elementary School #3</t>
  </si>
  <si>
    <t>1212</t>
  </si>
  <si>
    <t>0122564</t>
  </si>
  <si>
    <t>Citizens of the World Charter School Hollywood</t>
  </si>
  <si>
    <t>1200</t>
  </si>
  <si>
    <t>0122556</t>
  </si>
  <si>
    <t>Animo Westside Charter Middle</t>
  </si>
  <si>
    <t>1217</t>
  </si>
  <si>
    <t>0122499</t>
  </si>
  <si>
    <t>Animo Jefferson Charter Middle</t>
  </si>
  <si>
    <t>1216</t>
  </si>
  <si>
    <t>0122481</t>
  </si>
  <si>
    <t>TEACH Academy of Technologies</t>
  </si>
  <si>
    <t>1206</t>
  </si>
  <si>
    <t>0122242</t>
  </si>
  <si>
    <t>Crown Preparatory Academy</t>
  </si>
  <si>
    <t>1187</t>
  </si>
  <si>
    <t>0121848</t>
  </si>
  <si>
    <t>KIPP Comienza Community Prep</t>
  </si>
  <si>
    <t>1196</t>
  </si>
  <si>
    <t>0121707</t>
  </si>
  <si>
    <t>KIPP Empower Academy</t>
  </si>
  <si>
    <t>1195</t>
  </si>
  <si>
    <t>0121699</t>
  </si>
  <si>
    <t>Alliance Tennenbaum Family Technology High</t>
  </si>
  <si>
    <t>1162</t>
  </si>
  <si>
    <t>0121293</t>
  </si>
  <si>
    <t>Alliance Cindy and Bill Simon Technology Academy High</t>
  </si>
  <si>
    <t>1161</t>
  </si>
  <si>
    <t>0121285</t>
  </si>
  <si>
    <t>Ingenium Charter</t>
  </si>
  <si>
    <t>1157</t>
  </si>
  <si>
    <t>0121137</t>
  </si>
  <si>
    <t>Ararat Charter</t>
  </si>
  <si>
    <t>1156</t>
  </si>
  <si>
    <t>0121079</t>
  </si>
  <si>
    <t>Watts Learning Center Charter Middle</t>
  </si>
  <si>
    <t>1141</t>
  </si>
  <si>
    <t>0120527</t>
  </si>
  <si>
    <t>Aspire Titan Academy</t>
  </si>
  <si>
    <t>1550</t>
  </si>
  <si>
    <t>0120477</t>
  </si>
  <si>
    <t>Academia Moderna</t>
  </si>
  <si>
    <t>1101</t>
  </si>
  <si>
    <t>0120097</t>
  </si>
  <si>
    <t>New Designs Charter School-Watts</t>
  </si>
  <si>
    <t>1120</t>
  </si>
  <si>
    <t>0120071</t>
  </si>
  <si>
    <t>Alliance College-Ready Middle Academy 5</t>
  </si>
  <si>
    <t>1097</t>
  </si>
  <si>
    <t>0120048</t>
  </si>
  <si>
    <t>Alliance College-Ready Middle Academy 4</t>
  </si>
  <si>
    <t>1096</t>
  </si>
  <si>
    <t>0120030</t>
  </si>
  <si>
    <t>Valor Academy Middle</t>
  </si>
  <si>
    <t>1095</t>
  </si>
  <si>
    <t>0120022</t>
  </si>
  <si>
    <t>Endeavor College Preparatory Charter</t>
  </si>
  <si>
    <t>1094</t>
  </si>
  <si>
    <t>0120014</t>
  </si>
  <si>
    <t>Equitas Academy Charter</t>
  </si>
  <si>
    <t>1093</t>
  </si>
  <si>
    <t>0119982</t>
  </si>
  <si>
    <t>Alain Leroy Locke College Preparatory Academy</t>
  </si>
  <si>
    <t>1050</t>
  </si>
  <si>
    <t>0118588</t>
  </si>
  <si>
    <t>Goethe International Charter</t>
  </si>
  <si>
    <t>1036</t>
  </si>
  <si>
    <t>0117978</t>
  </si>
  <si>
    <t>ICEF Innovation Los Angeles Charter</t>
  </si>
  <si>
    <t>1037</t>
  </si>
  <si>
    <t>0117952</t>
  </si>
  <si>
    <t>ICEF Vista Elementary Academy</t>
  </si>
  <si>
    <t>1039</t>
  </si>
  <si>
    <t>0117937</t>
  </si>
  <si>
    <t>New Millennium Secondary</t>
  </si>
  <si>
    <t>1020</t>
  </si>
  <si>
    <t>0117911</t>
  </si>
  <si>
    <t>KIPP Raices Academy</t>
  </si>
  <si>
    <t>1010</t>
  </si>
  <si>
    <t>0117903</t>
  </si>
  <si>
    <t>Synergy Kinetic Academy</t>
  </si>
  <si>
    <t>1014</t>
  </si>
  <si>
    <t>0117895</t>
  </si>
  <si>
    <t>Para Los Niños Middle</t>
  </si>
  <si>
    <t>1007</t>
  </si>
  <si>
    <t>0117846</t>
  </si>
  <si>
    <t>Magnolia Science Academy 7</t>
  </si>
  <si>
    <t>0989</t>
  </si>
  <si>
    <t>0117655</t>
  </si>
  <si>
    <t>Magnolia Science Academy 6</t>
  </si>
  <si>
    <t>0988</t>
  </si>
  <si>
    <t>0117648</t>
  </si>
  <si>
    <t>Magnolia Science Academy 4</t>
  </si>
  <si>
    <t>0986</t>
  </si>
  <si>
    <t>0117622</t>
  </si>
  <si>
    <t>New Los Angeles Charter</t>
  </si>
  <si>
    <t>0998</t>
  </si>
  <si>
    <t>0117614</t>
  </si>
  <si>
    <t>Alliance Leichtman-Levine Family Foundation Environmental Science High</t>
  </si>
  <si>
    <t>0929</t>
  </si>
  <si>
    <t>0117606</t>
  </si>
  <si>
    <t>Alliance Piera Barbaglia Shaheen Health Services Academy</t>
  </si>
  <si>
    <t>0927</t>
  </si>
  <si>
    <t>0117598</t>
  </si>
  <si>
    <t>APEX Academy</t>
  </si>
  <si>
    <t>1459</t>
  </si>
  <si>
    <t>0117077</t>
  </si>
  <si>
    <t>Enadia Way Technology Charter</t>
  </si>
  <si>
    <t>1474</t>
  </si>
  <si>
    <t>0117036</t>
  </si>
  <si>
    <t>Alliance Morgan McKinzie High</t>
  </si>
  <si>
    <t>0928</t>
  </si>
  <si>
    <t>0116509</t>
  </si>
  <si>
    <t>ICEF Vista Middle Academy</t>
  </si>
  <si>
    <t>0953</t>
  </si>
  <si>
    <t>0115287</t>
  </si>
  <si>
    <t>Discovery Charter Preparatory #2</t>
  </si>
  <si>
    <t>0949</t>
  </si>
  <si>
    <t>0115253</t>
  </si>
  <si>
    <t>Center for Advanced Learning</t>
  </si>
  <si>
    <t>0937</t>
  </si>
  <si>
    <t>0115139</t>
  </si>
  <si>
    <t>Ivy Bound Academy of Math, Science, and Technology Charter Middle</t>
  </si>
  <si>
    <t>0936</t>
  </si>
  <si>
    <t>0115113</t>
  </si>
  <si>
    <t>Fenton Primary Center</t>
  </si>
  <si>
    <t>0911</t>
  </si>
  <si>
    <t>0115048</t>
  </si>
  <si>
    <t>Global Education Academy</t>
  </si>
  <si>
    <t>0934</t>
  </si>
  <si>
    <t>0114967</t>
  </si>
  <si>
    <t>Monsenor Oscar Romero Charter Middle</t>
  </si>
  <si>
    <t>0931</t>
  </si>
  <si>
    <t>0114959</t>
  </si>
  <si>
    <t>Aspire Junior Collegiate Academy</t>
  </si>
  <si>
    <t>1551</t>
  </si>
  <si>
    <t>0114884</t>
  </si>
  <si>
    <t>Bright Star Secondary Charter Academy</t>
  </si>
  <si>
    <t>0826</t>
  </si>
  <si>
    <t>0112508</t>
  </si>
  <si>
    <t>Los Feliz Charter School for the Arts</t>
  </si>
  <si>
    <t>0827</t>
  </si>
  <si>
    <t>0112235</t>
  </si>
  <si>
    <t>PUC Excel Charter Academy</t>
  </si>
  <si>
    <t>0798</t>
  </si>
  <si>
    <t>0112201</t>
  </si>
  <si>
    <t>Hesby Oaks Leadership Charter</t>
  </si>
  <si>
    <t>1468</t>
  </si>
  <si>
    <t>0112060</t>
  </si>
  <si>
    <t>Alliance Marc &amp; Eva Stern Math and Science</t>
  </si>
  <si>
    <t>0788</t>
  </si>
  <si>
    <t>0111658</t>
  </si>
  <si>
    <t>Alliance Ouchi-O'Donovan 6-12 Complex</t>
  </si>
  <si>
    <t>0784</t>
  </si>
  <si>
    <t>0111641</t>
  </si>
  <si>
    <t>Animo Watts College Preparatory Academy</t>
  </si>
  <si>
    <t>0783</t>
  </si>
  <si>
    <t>0111625</t>
  </si>
  <si>
    <t>Animo Jackie Robinson High</t>
  </si>
  <si>
    <t>0793</t>
  </si>
  <si>
    <t>0111583</t>
  </si>
  <si>
    <t>Animo Ralph Bunche Charter High</t>
  </si>
  <si>
    <t>0781</t>
  </si>
  <si>
    <t>0111575</t>
  </si>
  <si>
    <t>Alliance Jack H. Skirball Middle</t>
  </si>
  <si>
    <t>0779</t>
  </si>
  <si>
    <t>0111518</t>
  </si>
  <si>
    <t>Alliance Dr. Olga Mohan High</t>
  </si>
  <si>
    <t>0790</t>
  </si>
  <si>
    <t>0111500</t>
  </si>
  <si>
    <t>Alliance Patti And Peter Neuwirth Leadership Academy</t>
  </si>
  <si>
    <t>0789</t>
  </si>
  <si>
    <t>0111492</t>
  </si>
  <si>
    <t>New Village Girls Academy</t>
  </si>
  <si>
    <t>0791</t>
  </si>
  <si>
    <t>0111484</t>
  </si>
  <si>
    <t>New Heights Charter</t>
  </si>
  <si>
    <t>0761</t>
  </si>
  <si>
    <t>0111211</t>
  </si>
  <si>
    <t>Los Angeles Academy of Arts and Enterprise</t>
  </si>
  <si>
    <t>0675</t>
  </si>
  <si>
    <t>0110304</t>
  </si>
  <si>
    <t>Our Community Charter</t>
  </si>
  <si>
    <t>0739</t>
  </si>
  <si>
    <t>0109934</t>
  </si>
  <si>
    <t>James Jordan Middle</t>
  </si>
  <si>
    <t>0734</t>
  </si>
  <si>
    <t>0109884</t>
  </si>
  <si>
    <t>Alliance Collins Family College-Ready High</t>
  </si>
  <si>
    <t>0718</t>
  </si>
  <si>
    <t>0108936</t>
  </si>
  <si>
    <t>Larchmont Charter</t>
  </si>
  <si>
    <t>0717</t>
  </si>
  <si>
    <t>0108928</t>
  </si>
  <si>
    <t>ISANA Nascent Academy</t>
  </si>
  <si>
    <t>0716</t>
  </si>
  <si>
    <t>0108910</t>
  </si>
  <si>
    <t>Alliance Judy Ivie Burton Technology Academy High</t>
  </si>
  <si>
    <t>0714</t>
  </si>
  <si>
    <t>0108894</t>
  </si>
  <si>
    <t>Gabriella Charter</t>
  </si>
  <si>
    <t>0713</t>
  </si>
  <si>
    <t>0108886</t>
  </si>
  <si>
    <t>CHAMPS - Charter HS of Arts-Multimedia &amp; Performing</t>
  </si>
  <si>
    <t>0712</t>
  </si>
  <si>
    <t>0108878</t>
  </si>
  <si>
    <t>Port of Los Angeles High</t>
  </si>
  <si>
    <t>0542</t>
  </si>
  <si>
    <t>0107755</t>
  </si>
  <si>
    <t>Bert Corona Charter</t>
  </si>
  <si>
    <t>0654</t>
  </si>
  <si>
    <t>0106872</t>
  </si>
  <si>
    <t>Alliance Gertz-Ressler Richard Merkin 6-12 Complex</t>
  </si>
  <si>
    <t>0645</t>
  </si>
  <si>
    <t>0106864</t>
  </si>
  <si>
    <t>Animo Pat Brown</t>
  </si>
  <si>
    <t>0649</t>
  </si>
  <si>
    <t>0106849</t>
  </si>
  <si>
    <t>Animo Venice Charter High</t>
  </si>
  <si>
    <t>0648</t>
  </si>
  <si>
    <t>0106831</t>
  </si>
  <si>
    <t>Camino Nuevo Charter High</t>
  </si>
  <si>
    <t>0635</t>
  </si>
  <si>
    <t>0106435</t>
  </si>
  <si>
    <t>Synergy Charter Academy</t>
  </si>
  <si>
    <t>0636</t>
  </si>
  <si>
    <t>0106427</t>
  </si>
  <si>
    <t>Ivy Academia</t>
  </si>
  <si>
    <t>0619</t>
  </si>
  <si>
    <t>0106351</t>
  </si>
  <si>
    <t>New Designs Charter</t>
  </si>
  <si>
    <t>0601</t>
  </si>
  <si>
    <t>0102541</t>
  </si>
  <si>
    <t>Dr. Theodore T. Alexander Jr. Science Center</t>
  </si>
  <si>
    <t>0604</t>
  </si>
  <si>
    <t>0102491</t>
  </si>
  <si>
    <t>N.E.W. Academy Canoga Park</t>
  </si>
  <si>
    <t>0592</t>
  </si>
  <si>
    <t>0102483</t>
  </si>
  <si>
    <t>PUC Lakeview Charter Academy</t>
  </si>
  <si>
    <t>0603</t>
  </si>
  <si>
    <t>0102442</t>
  </si>
  <si>
    <t>Animo South Los Angeles Charter</t>
  </si>
  <si>
    <t>0602</t>
  </si>
  <si>
    <t>0102434</t>
  </si>
  <si>
    <t>PUC Milagro Charter</t>
  </si>
  <si>
    <t>0600</t>
  </si>
  <si>
    <t>0102426</t>
  </si>
  <si>
    <t>Ocean Charter</t>
  </si>
  <si>
    <t>0569</t>
  </si>
  <si>
    <t>0102335</t>
  </si>
  <si>
    <t>Renaissance Arts Academy</t>
  </si>
  <si>
    <t>0579</t>
  </si>
  <si>
    <t>0101683</t>
  </si>
  <si>
    <t>Oscar De La Hoya Animo Charter High</t>
  </si>
  <si>
    <t>0581</t>
  </si>
  <si>
    <t>0101675</t>
  </si>
  <si>
    <t>CATCH Prep Charter High, Inc.</t>
  </si>
  <si>
    <t>0570</t>
  </si>
  <si>
    <t>0101659</t>
  </si>
  <si>
    <t>KIPP Academy of Opportunity</t>
  </si>
  <si>
    <t>0530</t>
  </si>
  <si>
    <t>0101444</t>
  </si>
  <si>
    <t>ICEF View Park Preparatory High</t>
  </si>
  <si>
    <t>0543</t>
  </si>
  <si>
    <t>0101196</t>
  </si>
  <si>
    <t>KIPP Los Angeles College Preparatory</t>
  </si>
  <si>
    <t>0531</t>
  </si>
  <si>
    <t>0100867</t>
  </si>
  <si>
    <t>Central City Value</t>
  </si>
  <si>
    <t>0534</t>
  </si>
  <si>
    <t>0100800</t>
  </si>
  <si>
    <t>Wallis Annenberg High</t>
  </si>
  <si>
    <t>0538</t>
  </si>
  <si>
    <t>0100750</t>
  </si>
  <si>
    <t>Accelerated Charter Elementary</t>
  </si>
  <si>
    <t>0539</t>
  </si>
  <si>
    <t>0100743</t>
  </si>
  <si>
    <t>High Tech LA</t>
  </si>
  <si>
    <t>0537</t>
  </si>
  <si>
    <t>0100677</t>
  </si>
  <si>
    <t>Stella Middle Charter Academy</t>
  </si>
  <si>
    <t>0535</t>
  </si>
  <si>
    <t>0100669</t>
  </si>
  <si>
    <t>N.E.W. Academy of Science and Arts</t>
  </si>
  <si>
    <t>0521</t>
  </si>
  <si>
    <t>0100289</t>
  </si>
  <si>
    <t>Los Angeles Unified</t>
  </si>
  <si>
    <t>Clear Passage Educational Center</t>
  </si>
  <si>
    <t>1682</t>
  </si>
  <si>
    <t>0131938</t>
  </si>
  <si>
    <t>64725</t>
  </si>
  <si>
    <t>Intellectual Virtues Academy of Long Beach</t>
  </si>
  <si>
    <t>1504</t>
  </si>
  <si>
    <t>0127506</t>
  </si>
  <si>
    <t>Long Beach Unified</t>
  </si>
  <si>
    <t>Little Lake City Elementary</t>
  </si>
  <si>
    <t>64717</t>
  </si>
  <si>
    <t>Animo Leadership High</t>
  </si>
  <si>
    <t>0281</t>
  </si>
  <si>
    <t>1996313</t>
  </si>
  <si>
    <t>64709</t>
  </si>
  <si>
    <t>Century Academy for Excellence</t>
  </si>
  <si>
    <t>0809</t>
  </si>
  <si>
    <t>0112250</t>
  </si>
  <si>
    <t>Century Community Charter</t>
  </si>
  <si>
    <t>0672</t>
  </si>
  <si>
    <t>0107508</t>
  </si>
  <si>
    <t>Lennox Mathematics, Science and Technology Academy</t>
  </si>
  <si>
    <t>0509</t>
  </si>
  <si>
    <t>0100602</t>
  </si>
  <si>
    <t>Lennox</t>
  </si>
  <si>
    <t>Environmental Charter High</t>
  </si>
  <si>
    <t>0353</t>
  </si>
  <si>
    <t>1996438</t>
  </si>
  <si>
    <t>64691</t>
  </si>
  <si>
    <t>Lawndale Elementary</t>
  </si>
  <si>
    <t>Las Virgenes Unified</t>
  </si>
  <si>
    <t>64683</t>
  </si>
  <si>
    <t>iLEAD Lancaster Charter</t>
  </si>
  <si>
    <t>1376</t>
  </si>
  <si>
    <t>0125559</t>
  </si>
  <si>
    <t>64667</t>
  </si>
  <si>
    <t>Life Source International Charter</t>
  </si>
  <si>
    <t>1225</t>
  </si>
  <si>
    <t>0123174</t>
  </si>
  <si>
    <t>Lancaster Elementary</t>
  </si>
  <si>
    <t>La Canada Unified</t>
  </si>
  <si>
    <t>64659</t>
  </si>
  <si>
    <t>Sage Oak Charter School- Keppel</t>
  </si>
  <si>
    <t>1886</t>
  </si>
  <si>
    <t>0136127</t>
  </si>
  <si>
    <t>64642</t>
  </si>
  <si>
    <t>Keppel Union Elementary</t>
  </si>
  <si>
    <t>La Tijera K-8 Charter School Academy of Excellence</t>
  </si>
  <si>
    <t>1591</t>
  </si>
  <si>
    <t>6014518</t>
  </si>
  <si>
    <t>64634</t>
  </si>
  <si>
    <t>Animo Inglewood Charter High</t>
  </si>
  <si>
    <t>0432</t>
  </si>
  <si>
    <t>1996586</t>
  </si>
  <si>
    <t>City Honors International Preparatory High</t>
  </si>
  <si>
    <t>2075</t>
  </si>
  <si>
    <t>1996529</t>
  </si>
  <si>
    <t>Grace Hopper STEM Academy</t>
  </si>
  <si>
    <t>1612</t>
  </si>
  <si>
    <t>0128991</t>
  </si>
  <si>
    <t>Children of Promise Preparatory Academy</t>
  </si>
  <si>
    <t>1137</t>
  </si>
  <si>
    <t>0121186</t>
  </si>
  <si>
    <t>ICEF Inglewood Elementary Charter Academy</t>
  </si>
  <si>
    <t>1121</t>
  </si>
  <si>
    <t>0120303</t>
  </si>
  <si>
    <t>Today's Fresh Start Charter School Inglewood</t>
  </si>
  <si>
    <t>1075</t>
  </si>
  <si>
    <t>0119552</t>
  </si>
  <si>
    <t>Wilder's Preparatory Academy Charter Middle</t>
  </si>
  <si>
    <t>0977</t>
  </si>
  <si>
    <t>0116822</t>
  </si>
  <si>
    <t>Wilder's Preparatory Academy Charter</t>
  </si>
  <si>
    <t>0582</t>
  </si>
  <si>
    <t>0101667</t>
  </si>
  <si>
    <t>Inglewood Unified</t>
  </si>
  <si>
    <t>Hughes-Elizabeth Lakes Union Elementary</t>
  </si>
  <si>
    <t>64626</t>
  </si>
  <si>
    <t>Hermosa Beach City Elementary</t>
  </si>
  <si>
    <t>64600</t>
  </si>
  <si>
    <t>Hawthorne Math and Science Academy</t>
  </si>
  <si>
    <t>0523</t>
  </si>
  <si>
    <t>0100354</t>
  </si>
  <si>
    <t>64592</t>
  </si>
  <si>
    <t>Hawthorne</t>
  </si>
  <si>
    <t>Gorman Learning Center</t>
  </si>
  <si>
    <t>0285</t>
  </si>
  <si>
    <t>1996305</t>
  </si>
  <si>
    <t>64584</t>
  </si>
  <si>
    <t>Gorman Joint</t>
  </si>
  <si>
    <t>Glendora Unified</t>
  </si>
  <si>
    <t>64576</t>
  </si>
  <si>
    <t>Glendale Unified</t>
  </si>
  <si>
    <t>64568</t>
  </si>
  <si>
    <t>Garvey Elementary</t>
  </si>
  <si>
    <t>64550</t>
  </si>
  <si>
    <t>El Segundo Unified</t>
  </si>
  <si>
    <t>64535</t>
  </si>
  <si>
    <t>El Rancho Unified</t>
  </si>
  <si>
    <t>64527</t>
  </si>
  <si>
    <t>El Monte Union High</t>
  </si>
  <si>
    <t>64519</t>
  </si>
  <si>
    <t>El Monte City</t>
  </si>
  <si>
    <t>64501</t>
  </si>
  <si>
    <t>East Whittier City Elementary</t>
  </si>
  <si>
    <t>64485</t>
  </si>
  <si>
    <t>Eastside Union Elementary</t>
  </si>
  <si>
    <t>64477</t>
  </si>
  <si>
    <t>Options For Youth - Duarte, Inc</t>
  </si>
  <si>
    <t>2060</t>
  </si>
  <si>
    <t>0139535</t>
  </si>
  <si>
    <t>64469</t>
  </si>
  <si>
    <t>California School of the Arts - San Gabriel Valley</t>
  </si>
  <si>
    <t>1838</t>
  </si>
  <si>
    <t>0134858</t>
  </si>
  <si>
    <t>Opportunities for Learning - Duarte</t>
  </si>
  <si>
    <t>1599</t>
  </si>
  <si>
    <t>0128736</t>
  </si>
  <si>
    <t>Duarte Unified</t>
  </si>
  <si>
    <t>Downey Unified</t>
  </si>
  <si>
    <t>64451</t>
  </si>
  <si>
    <t>Culver City Unified</t>
  </si>
  <si>
    <t>64444</t>
  </si>
  <si>
    <t>Covina-Valley Unified</t>
  </si>
  <si>
    <t>64436</t>
  </si>
  <si>
    <t>Claremont Unified</t>
  </si>
  <si>
    <t>64394</t>
  </si>
  <si>
    <t>Charter Oak Unified</t>
  </si>
  <si>
    <t>64378</t>
  </si>
  <si>
    <t>New Opportunities Charter</t>
  </si>
  <si>
    <t>1557</t>
  </si>
  <si>
    <t>0128496</t>
  </si>
  <si>
    <t>64352</t>
  </si>
  <si>
    <t>Family First Charter</t>
  </si>
  <si>
    <t>1558</t>
  </si>
  <si>
    <t>0128488</t>
  </si>
  <si>
    <t>Centinela Valley Union High</t>
  </si>
  <si>
    <t>Castaic Union</t>
  </si>
  <si>
    <t>64345</t>
  </si>
  <si>
    <t>Burbank Unified</t>
  </si>
  <si>
    <t>64337</t>
  </si>
  <si>
    <t>Bonita Unified</t>
  </si>
  <si>
    <t>64329</t>
  </si>
  <si>
    <t>Beverly Hills Unified</t>
  </si>
  <si>
    <t>64311</t>
  </si>
  <si>
    <t>Bellflower Unified</t>
  </si>
  <si>
    <t>64303</t>
  </si>
  <si>
    <t>Bassett Unified</t>
  </si>
  <si>
    <t>64295</t>
  </si>
  <si>
    <t>Opportunities for Learning - Baldwin Park</t>
  </si>
  <si>
    <t>0402</t>
  </si>
  <si>
    <t>1996479</t>
  </si>
  <si>
    <t>64287</t>
  </si>
  <si>
    <t>Baldwin Park Unified</t>
  </si>
  <si>
    <t>Azusa Unified</t>
  </si>
  <si>
    <t>64279</t>
  </si>
  <si>
    <t>Arcadia Unified</t>
  </si>
  <si>
    <t>64261</t>
  </si>
  <si>
    <t>Desert Sands Charter</t>
  </si>
  <si>
    <t>0411</t>
  </si>
  <si>
    <t>1996537</t>
  </si>
  <si>
    <t>64246</t>
  </si>
  <si>
    <t>Academies of the Antelope Valley</t>
  </si>
  <si>
    <t>1415</t>
  </si>
  <si>
    <t>0126003</t>
  </si>
  <si>
    <t>Antelope Valley Union High</t>
  </si>
  <si>
    <t>ABC Unified</t>
  </si>
  <si>
    <t>64212</t>
  </si>
  <si>
    <t>Magnolia Science Academy</t>
  </si>
  <si>
    <t>0438</t>
  </si>
  <si>
    <t>6119945</t>
  </si>
  <si>
    <t>10199</t>
  </si>
  <si>
    <t>Odyssey Charter</t>
  </si>
  <si>
    <t>0249</t>
  </si>
  <si>
    <t>6116883</t>
  </si>
  <si>
    <t>Lashon Academy City</t>
  </si>
  <si>
    <t>2029</t>
  </si>
  <si>
    <t>0139170</t>
  </si>
  <si>
    <t>Da Vinci RISE High</t>
  </si>
  <si>
    <t>2017</t>
  </si>
  <si>
    <t>0138669</t>
  </si>
  <si>
    <t>Magnolia Science Academy 5</t>
  </si>
  <si>
    <t>0987</t>
  </si>
  <si>
    <t>0137679</t>
  </si>
  <si>
    <t>Soleil Academy Charter</t>
  </si>
  <si>
    <t>1931</t>
  </si>
  <si>
    <t>0137166</t>
  </si>
  <si>
    <t>Animo City of Champions Charter High</t>
  </si>
  <si>
    <t>1874</t>
  </si>
  <si>
    <t>0136119</t>
  </si>
  <si>
    <t>LA's Promise Charter High #1</t>
  </si>
  <si>
    <t>1817</t>
  </si>
  <si>
    <t>0135582</t>
  </si>
  <si>
    <t>Alma Fuerte Public</t>
  </si>
  <si>
    <t>1859</t>
  </si>
  <si>
    <t>0135368</t>
  </si>
  <si>
    <t>LA's Promise Charter Middle #1</t>
  </si>
  <si>
    <t>1818</t>
  </si>
  <si>
    <t>0134361</t>
  </si>
  <si>
    <t>Intellectual Virtues Academy</t>
  </si>
  <si>
    <t>1814</t>
  </si>
  <si>
    <t>0134346</t>
  </si>
  <si>
    <t>Valiente College Preparatory Charter</t>
  </si>
  <si>
    <t>1744</t>
  </si>
  <si>
    <t>0132605</t>
  </si>
  <si>
    <t>Lashon Academy</t>
  </si>
  <si>
    <t>1560</t>
  </si>
  <si>
    <t>0128025</t>
  </si>
  <si>
    <t>Optimist Charter</t>
  </si>
  <si>
    <t>1506</t>
  </si>
  <si>
    <t>0127522</t>
  </si>
  <si>
    <t>Environmental Charter Middle - Inglewood</t>
  </si>
  <si>
    <t>1501</t>
  </si>
  <si>
    <t>0127498</t>
  </si>
  <si>
    <t>Environmental Charter Middle</t>
  </si>
  <si>
    <t>1204</t>
  </si>
  <si>
    <t>0121772</t>
  </si>
  <si>
    <t>Magnolia Science Academy 2</t>
  </si>
  <si>
    <t>0906</t>
  </si>
  <si>
    <t>0115212</t>
  </si>
  <si>
    <t>Magnolia Science Academy 3</t>
  </si>
  <si>
    <t>0917</t>
  </si>
  <si>
    <t>0115030</t>
  </si>
  <si>
    <t>Aspire Ollin University Preparatory Academy</t>
  </si>
  <si>
    <t>0693</t>
  </si>
  <si>
    <t>0112128</t>
  </si>
  <si>
    <t>Aspire Antonio Maria Lugo Academy</t>
  </si>
  <si>
    <t>0694</t>
  </si>
  <si>
    <t>0109660</t>
  </si>
  <si>
    <t>Jardin de la Infancia</t>
  </si>
  <si>
    <t>0663</t>
  </si>
  <si>
    <t>0106880</t>
  </si>
  <si>
    <t>North Valley Military Institute College Preparatory Academy</t>
  </si>
  <si>
    <t>0540</t>
  </si>
  <si>
    <t>0100776</t>
  </si>
  <si>
    <t>Los Angeles County Office of Education</t>
  </si>
  <si>
    <t>Long Valley</t>
  </si>
  <si>
    <t>2067</t>
  </si>
  <si>
    <t>6010763</t>
  </si>
  <si>
    <t>75036</t>
  </si>
  <si>
    <t>18</t>
  </si>
  <si>
    <t>Mt. Lassen Charter</t>
  </si>
  <si>
    <t>1185</t>
  </si>
  <si>
    <t>0121657</t>
  </si>
  <si>
    <t>Fort Sage Unified</t>
  </si>
  <si>
    <t>Westwood Unified</t>
  </si>
  <si>
    <t>64204</t>
  </si>
  <si>
    <t>Thompson Peak Charter</t>
  </si>
  <si>
    <t>2066</t>
  </si>
  <si>
    <t>0135756</t>
  </si>
  <si>
    <t>64196</t>
  </si>
  <si>
    <t>Susanville Elementary</t>
  </si>
  <si>
    <t>Shaffer Union Elementary</t>
  </si>
  <si>
    <t>64188</t>
  </si>
  <si>
    <t>Richmond Elementary</t>
  </si>
  <si>
    <t>64170</t>
  </si>
  <si>
    <t>Ravendale-Termo Elementary</t>
  </si>
  <si>
    <t>64162</t>
  </si>
  <si>
    <t>Lassen Union High</t>
  </si>
  <si>
    <t>64139</t>
  </si>
  <si>
    <t>Johnstonville Elementary</t>
  </si>
  <si>
    <t>64113</t>
  </si>
  <si>
    <t>Janesville Union Elementary</t>
  </si>
  <si>
    <t>64105</t>
  </si>
  <si>
    <t>Big Valley Joint Unified</t>
  </si>
  <si>
    <t>64089</t>
  </si>
  <si>
    <t>Lassen County Office of Education</t>
  </si>
  <si>
    <t>10181</t>
  </si>
  <si>
    <t>Upper Lake Unified</t>
  </si>
  <si>
    <t>76976</t>
  </si>
  <si>
    <t>17</t>
  </si>
  <si>
    <t>California Connections Academy North Bay</t>
  </si>
  <si>
    <t>1653</t>
  </si>
  <si>
    <t>0129601</t>
  </si>
  <si>
    <t>64055</t>
  </si>
  <si>
    <t>Lake County International Charter</t>
  </si>
  <si>
    <t>0681</t>
  </si>
  <si>
    <t>0108340</t>
  </si>
  <si>
    <t>Middletown Unified</t>
  </si>
  <si>
    <t>Lucerne Elementary</t>
  </si>
  <si>
    <t>64048</t>
  </si>
  <si>
    <t>Lakeport Unified</t>
  </si>
  <si>
    <t>64030</t>
  </si>
  <si>
    <t>Konocti Unified</t>
  </si>
  <si>
    <t>64022</t>
  </si>
  <si>
    <t>Kelseyville Unified</t>
  </si>
  <si>
    <t>64014</t>
  </si>
  <si>
    <t>Lake County Office of Education</t>
  </si>
  <si>
    <t>10173</t>
  </si>
  <si>
    <t>Reef-Sunset Unified</t>
  </si>
  <si>
    <t>73932</t>
  </si>
  <si>
    <t>16</t>
  </si>
  <si>
    <t>Pioneer Union Elementary</t>
  </si>
  <si>
    <t>63990</t>
  </si>
  <si>
    <t>Lemoore Online College Preparatory High</t>
  </si>
  <si>
    <t>1877</t>
  </si>
  <si>
    <t>0136234</t>
  </si>
  <si>
    <t>63982</t>
  </si>
  <si>
    <t>Lemoore Middle College High</t>
  </si>
  <si>
    <t>1068</t>
  </si>
  <si>
    <t>0110205</t>
  </si>
  <si>
    <t>Lemoore Union High</t>
  </si>
  <si>
    <t>Lemoore University Elementary Charter</t>
  </si>
  <si>
    <t>0489</t>
  </si>
  <si>
    <t>0100156</t>
  </si>
  <si>
    <t>63974</t>
  </si>
  <si>
    <t>Lemoore Union Elementary</t>
  </si>
  <si>
    <t>63966</t>
  </si>
  <si>
    <t>Mid Valley Alternative Charter</t>
  </si>
  <si>
    <t>0088</t>
  </si>
  <si>
    <t>6113120</t>
  </si>
  <si>
    <t>63958</t>
  </si>
  <si>
    <t>Kings Valley Academy II</t>
  </si>
  <si>
    <t>1896</t>
  </si>
  <si>
    <t>0136556</t>
  </si>
  <si>
    <t>Kit Carson Union Elementary</t>
  </si>
  <si>
    <t>Kings River-Hardwick Union Elementary</t>
  </si>
  <si>
    <t>63941</t>
  </si>
  <si>
    <t>Island Union Elementary</t>
  </si>
  <si>
    <t>63933</t>
  </si>
  <si>
    <t>Hanford Online Charter</t>
  </si>
  <si>
    <t>1997</t>
  </si>
  <si>
    <t>0137901</t>
  </si>
  <si>
    <t>63925</t>
  </si>
  <si>
    <t>Hanford Joint Union High</t>
  </si>
  <si>
    <t>Hanford Elementary</t>
  </si>
  <si>
    <t>63917</t>
  </si>
  <si>
    <t>Corcoran Joint Unified</t>
  </si>
  <si>
    <t>63891</t>
  </si>
  <si>
    <t>Central Union Elementary</t>
  </si>
  <si>
    <t>63883</t>
  </si>
  <si>
    <t>California Virtual Academy at Kings</t>
  </si>
  <si>
    <t>0840</t>
  </si>
  <si>
    <t>0112698</t>
  </si>
  <si>
    <t>63875</t>
  </si>
  <si>
    <t>Crossroads Charter</t>
  </si>
  <si>
    <t>0571</t>
  </si>
  <si>
    <t>0101717</t>
  </si>
  <si>
    <t>Armona Union Elementary</t>
  </si>
  <si>
    <t>Kings County Office of Education</t>
  </si>
  <si>
    <t>10165</t>
  </si>
  <si>
    <t>El Tejon Unified</t>
  </si>
  <si>
    <t>75168</t>
  </si>
  <si>
    <t>15</t>
  </si>
  <si>
    <t>McFarland Unified</t>
  </si>
  <si>
    <t>73908</t>
  </si>
  <si>
    <t>Sierra Sands Unified</t>
  </si>
  <si>
    <t>73742</t>
  </si>
  <si>
    <t>Rio Bravo-Greeley Union Elementary</t>
  </si>
  <si>
    <t>73544</t>
  </si>
  <si>
    <t>Wasco Union High</t>
  </si>
  <si>
    <t>63859</t>
  </si>
  <si>
    <t>Wasco Union Elementary</t>
  </si>
  <si>
    <t>63842</t>
  </si>
  <si>
    <t>Vineland Elementary</t>
  </si>
  <si>
    <t>63834</t>
  </si>
  <si>
    <t>Tehachapi Unified</t>
  </si>
  <si>
    <t>63826</t>
  </si>
  <si>
    <t>Taft Union High</t>
  </si>
  <si>
    <t>63818</t>
  </si>
  <si>
    <t>Taft City</t>
  </si>
  <si>
    <t>63800</t>
  </si>
  <si>
    <t>Standard Elementary</t>
  </si>
  <si>
    <t>63792</t>
  </si>
  <si>
    <t>South Fork Union</t>
  </si>
  <si>
    <t>63784</t>
  </si>
  <si>
    <t>Southern Kern Unified</t>
  </si>
  <si>
    <t>63776</t>
  </si>
  <si>
    <t>Semitropic Elementary</t>
  </si>
  <si>
    <t>63768</t>
  </si>
  <si>
    <t>Rosedale Union Elementary</t>
  </si>
  <si>
    <t>63750</t>
  </si>
  <si>
    <t>Pond Union Elementary</t>
  </si>
  <si>
    <t>63719</t>
  </si>
  <si>
    <t>Norris Elementary</t>
  </si>
  <si>
    <t>63693</t>
  </si>
  <si>
    <t>Muroc Joint Unified</t>
  </si>
  <si>
    <t>63685</t>
  </si>
  <si>
    <t>Mojave Unified</t>
  </si>
  <si>
    <t>63677</t>
  </si>
  <si>
    <t>Midway Elementary</t>
  </si>
  <si>
    <t>63669</t>
  </si>
  <si>
    <t>McKittrick Elementary</t>
  </si>
  <si>
    <t>63651</t>
  </si>
  <si>
    <t>Heartland Charter</t>
  </si>
  <si>
    <t>1998</t>
  </si>
  <si>
    <t>0138131</t>
  </si>
  <si>
    <t>63628</t>
  </si>
  <si>
    <t>California Virtual Academy at Maricopa</t>
  </si>
  <si>
    <t>1490</t>
  </si>
  <si>
    <t>0137687</t>
  </si>
  <si>
    <t>Blue Ridge Academy</t>
  </si>
  <si>
    <t>1816</t>
  </si>
  <si>
    <t>0134312</t>
  </si>
  <si>
    <t>Peak to Peak Mountain Charter</t>
  </si>
  <si>
    <t>1575</t>
  </si>
  <si>
    <t>0128504</t>
  </si>
  <si>
    <t>Insight School of California</t>
  </si>
  <si>
    <t>1491</t>
  </si>
  <si>
    <t>0127209</t>
  </si>
  <si>
    <t>Maricopa Unified</t>
  </si>
  <si>
    <t>Maple Elementary</t>
  </si>
  <si>
    <t>63610</t>
  </si>
  <si>
    <t>Lost Hills Union Elementary</t>
  </si>
  <si>
    <t>63594</t>
  </si>
  <si>
    <t>Linns Valley-Poso Flat Union</t>
  </si>
  <si>
    <t>63586</t>
  </si>
  <si>
    <t>Grimmway Academy Shafter</t>
  </si>
  <si>
    <t>1847</t>
  </si>
  <si>
    <t>0135186</t>
  </si>
  <si>
    <t>63578</t>
  </si>
  <si>
    <t>Richland Union Elementary</t>
  </si>
  <si>
    <t>Lamont Elementary</t>
  </si>
  <si>
    <t>63560</t>
  </si>
  <si>
    <t>Lakeside Union</t>
  </si>
  <si>
    <t>63552</t>
  </si>
  <si>
    <t>Kernville Union Elementary</t>
  </si>
  <si>
    <t>63545</t>
  </si>
  <si>
    <t>Kern Workforce 2000 Academy</t>
  </si>
  <si>
    <t>0071</t>
  </si>
  <si>
    <t>1530435</t>
  </si>
  <si>
    <t>63529</t>
  </si>
  <si>
    <t>Kern High</t>
  </si>
  <si>
    <t>Greenfield Union</t>
  </si>
  <si>
    <t>63503</t>
  </si>
  <si>
    <t>General Shafter Elementary</t>
  </si>
  <si>
    <t>63487</t>
  </si>
  <si>
    <t>Fruitvale Elementary</t>
  </si>
  <si>
    <t>63479</t>
  </si>
  <si>
    <t>Fairfax Elementary</t>
  </si>
  <si>
    <t>63461</t>
  </si>
  <si>
    <t>Elk Hills Elementary</t>
  </si>
  <si>
    <t>63446</t>
  </si>
  <si>
    <t>Edison Elementary</t>
  </si>
  <si>
    <t>63438</t>
  </si>
  <si>
    <t>Di Giorgio Elementary</t>
  </si>
  <si>
    <t>63420</t>
  </si>
  <si>
    <t>Delano Joint Union High</t>
  </si>
  <si>
    <t>63412</t>
  </si>
  <si>
    <t>Del Vista Math and Science Academy</t>
  </si>
  <si>
    <t>1352</t>
  </si>
  <si>
    <t>6009369</t>
  </si>
  <si>
    <t>63404</t>
  </si>
  <si>
    <t>Cecil Avenue Math and Science Academy</t>
  </si>
  <si>
    <t>1184</t>
  </si>
  <si>
    <t>6009351</t>
  </si>
  <si>
    <t>Nueva Vista Language Academy</t>
  </si>
  <si>
    <t>1109</t>
  </si>
  <si>
    <t>0120139</t>
  </si>
  <si>
    <t>Delano Union Elementary</t>
  </si>
  <si>
    <t>Caliente Union Elementary</t>
  </si>
  <si>
    <t>63388</t>
  </si>
  <si>
    <t>Buttonwillow Union Elementary</t>
  </si>
  <si>
    <t>63370</t>
  </si>
  <si>
    <t>Panama-Buena Vista Union</t>
  </si>
  <si>
    <t>63362</t>
  </si>
  <si>
    <t>Blake Elementary</t>
  </si>
  <si>
    <t>63354</t>
  </si>
  <si>
    <t>Belridge Elementary</t>
  </si>
  <si>
    <t>63347</t>
  </si>
  <si>
    <t>Beardsley Elementary</t>
  </si>
  <si>
    <t>63339</t>
  </si>
  <si>
    <t>Bakersfield City</t>
  </si>
  <si>
    <t>63321</t>
  </si>
  <si>
    <t>Arvin Union</t>
  </si>
  <si>
    <t>63313</t>
  </si>
  <si>
    <t>Ridgecrest Elementary Academy for Language, Music, and Science</t>
  </si>
  <si>
    <t>2050</t>
  </si>
  <si>
    <t>1530500</t>
  </si>
  <si>
    <t>10157</t>
  </si>
  <si>
    <t>Valley Oaks Charter</t>
  </si>
  <si>
    <t>0332</t>
  </si>
  <si>
    <t>1530492</t>
  </si>
  <si>
    <t>Wonderful College Prep Academy - Lost Hills</t>
  </si>
  <si>
    <t>1851</t>
  </si>
  <si>
    <t>0135467</t>
  </si>
  <si>
    <t>Grimmway Academy</t>
  </si>
  <si>
    <t>1292</t>
  </si>
  <si>
    <t>0124040</t>
  </si>
  <si>
    <t>Wonderful College Prep Academy</t>
  </si>
  <si>
    <t>1078</t>
  </si>
  <si>
    <t>0119669</t>
  </si>
  <si>
    <t>Kern County Office of Education</t>
  </si>
  <si>
    <t>Bishop Unified</t>
  </si>
  <si>
    <t>76687</t>
  </si>
  <si>
    <t>14</t>
  </si>
  <si>
    <t>Round Valley Joint Elementary</t>
  </si>
  <si>
    <t>63305</t>
  </si>
  <si>
    <t>Owens Valley Unified</t>
  </si>
  <si>
    <t>63297</t>
  </si>
  <si>
    <t>Lone Pine Unified</t>
  </si>
  <si>
    <t>63289</t>
  </si>
  <si>
    <t>Death Valley Unified</t>
  </si>
  <si>
    <t>63271</t>
  </si>
  <si>
    <t>Big Pine Unified</t>
  </si>
  <si>
    <t>63248</t>
  </si>
  <si>
    <t>College Bridge Academy</t>
  </si>
  <si>
    <t>1593</t>
  </si>
  <si>
    <t>0128454</t>
  </si>
  <si>
    <t>10140</t>
  </si>
  <si>
    <t>The Education Corps</t>
  </si>
  <si>
    <t>1594</t>
  </si>
  <si>
    <t>0128447</t>
  </si>
  <si>
    <t>YouthBuild Charter School of California</t>
  </si>
  <si>
    <t>1012</t>
  </si>
  <si>
    <t>0117994</t>
  </si>
  <si>
    <t>Inyo County Office of Education</t>
  </si>
  <si>
    <t>Westmorland Union Elementary</t>
  </si>
  <si>
    <t>63230</t>
  </si>
  <si>
    <t>13</t>
  </si>
  <si>
    <t>Seeley Union Elementary</t>
  </si>
  <si>
    <t>63222</t>
  </si>
  <si>
    <t>San Pasqual Valley Unified</t>
  </si>
  <si>
    <t>63214</t>
  </si>
  <si>
    <t>Mulberry Elementary</t>
  </si>
  <si>
    <t>63206</t>
  </si>
  <si>
    <t>Meadows Union Elementary</t>
  </si>
  <si>
    <t>63198</t>
  </si>
  <si>
    <t>McCabe Union Elementary</t>
  </si>
  <si>
    <t>63180</t>
  </si>
  <si>
    <t>Magnolia Union Elementary</t>
  </si>
  <si>
    <t>63172</t>
  </si>
  <si>
    <t>Imperial Unified</t>
  </si>
  <si>
    <t>63164</t>
  </si>
  <si>
    <t>Holtville Unified</t>
  </si>
  <si>
    <t>63149</t>
  </si>
  <si>
    <t>Heber Elementary</t>
  </si>
  <si>
    <t>63131</t>
  </si>
  <si>
    <t>Imperial Valley Home School Academy</t>
  </si>
  <si>
    <t>1249</t>
  </si>
  <si>
    <t>0122663</t>
  </si>
  <si>
    <t>63123</t>
  </si>
  <si>
    <t>Ballington Academy for the Arts and Sciences</t>
  </si>
  <si>
    <t>1030</t>
  </si>
  <si>
    <t>0118455</t>
  </si>
  <si>
    <t>El Centro Elementary</t>
  </si>
  <si>
    <t>Central Union High</t>
  </si>
  <si>
    <t>63115</t>
  </si>
  <si>
    <t>Calipatria Unified</t>
  </si>
  <si>
    <t>63107</t>
  </si>
  <si>
    <t>Calexico Unified</t>
  </si>
  <si>
    <t>63099</t>
  </si>
  <si>
    <t>Brawley Union High</t>
  </si>
  <si>
    <t>63081</t>
  </si>
  <si>
    <t>Brawley Elementary</t>
  </si>
  <si>
    <t>63073</t>
  </si>
  <si>
    <t>Imperial Pathways Charter</t>
  </si>
  <si>
    <t>1815</t>
  </si>
  <si>
    <t>0134379</t>
  </si>
  <si>
    <t>10132</t>
  </si>
  <si>
    <t>Imperial County Office of Education</t>
  </si>
  <si>
    <t>Redwood Preparatory Charter</t>
  </si>
  <si>
    <t>1304</t>
  </si>
  <si>
    <t>0124164</t>
  </si>
  <si>
    <t>76802</t>
  </si>
  <si>
    <t>12</t>
  </si>
  <si>
    <t>Fortuna Elementary</t>
  </si>
  <si>
    <t>Pacific View Charter 2.0</t>
  </si>
  <si>
    <t>1884</t>
  </si>
  <si>
    <t>1230150</t>
  </si>
  <si>
    <t>75515</t>
  </si>
  <si>
    <t>Eureka City Schools</t>
  </si>
  <si>
    <t>Mattole Unified</t>
  </si>
  <si>
    <t>75382</t>
  </si>
  <si>
    <t>Ferndale Unified</t>
  </si>
  <si>
    <t>75374</t>
  </si>
  <si>
    <t>Trinidad Union Elementary</t>
  </si>
  <si>
    <t>63057</t>
  </si>
  <si>
    <t>Southern Humboldt Joint Unified</t>
  </si>
  <si>
    <t>63040</t>
  </si>
  <si>
    <t>South Bay Charter</t>
  </si>
  <si>
    <t>1303</t>
  </si>
  <si>
    <t>0124289</t>
  </si>
  <si>
    <t>63032</t>
  </si>
  <si>
    <t>Alder Grove Charter School 2</t>
  </si>
  <si>
    <t>1962</t>
  </si>
  <si>
    <t>0111203</t>
  </si>
  <si>
    <t>South Bay Union Elementary</t>
  </si>
  <si>
    <t>Scotia Union Elementary</t>
  </si>
  <si>
    <t>63024</t>
  </si>
  <si>
    <t>Rio Dell Elementary</t>
  </si>
  <si>
    <t>63008</t>
  </si>
  <si>
    <t>Peninsula Union</t>
  </si>
  <si>
    <t>62984</t>
  </si>
  <si>
    <t>Trillium Charter</t>
  </si>
  <si>
    <t>0891</t>
  </si>
  <si>
    <t>0115154</t>
  </si>
  <si>
    <t>62976</t>
  </si>
  <si>
    <t>Pacific Union Elementary</t>
  </si>
  <si>
    <t>Orick Elementary</t>
  </si>
  <si>
    <t>62968</t>
  </si>
  <si>
    <t>McKinleyville Union Elementary</t>
  </si>
  <si>
    <t>62950</t>
  </si>
  <si>
    <t>Maple Creek Elementary</t>
  </si>
  <si>
    <t>62935</t>
  </si>
  <si>
    <t>Loleta Union Elementary</t>
  </si>
  <si>
    <t>62927</t>
  </si>
  <si>
    <t>Kneeland Elementary</t>
  </si>
  <si>
    <t>62919</t>
  </si>
  <si>
    <t>Klamath-Trinity Joint Unified</t>
  </si>
  <si>
    <t>62901</t>
  </si>
  <si>
    <t>Jacoby Creek Elementary</t>
  </si>
  <si>
    <t>62893</t>
  </si>
  <si>
    <t>Hydesville Elementary</t>
  </si>
  <si>
    <t>62885</t>
  </si>
  <si>
    <t>Green Point Elementary</t>
  </si>
  <si>
    <t>62851</t>
  </si>
  <si>
    <t>Garfield Elementary</t>
  </si>
  <si>
    <t>62836</t>
  </si>
  <si>
    <t>Freshwater Charter Middle</t>
  </si>
  <si>
    <t>0173</t>
  </si>
  <si>
    <t>6116289</t>
  </si>
  <si>
    <t>62828</t>
  </si>
  <si>
    <t>Freshwater Elementary</t>
  </si>
  <si>
    <t>Fortuna Union High</t>
  </si>
  <si>
    <t>62810</t>
  </si>
  <si>
    <t>Fieldbrook Elementary</t>
  </si>
  <si>
    <t>62794</t>
  </si>
  <si>
    <t>Cutten Elementary</t>
  </si>
  <si>
    <t>62745</t>
  </si>
  <si>
    <t>Cuddeback Union Elementary</t>
  </si>
  <si>
    <t>62737</t>
  </si>
  <si>
    <t>Bridgeville Elementary</t>
  </si>
  <si>
    <t>62729</t>
  </si>
  <si>
    <t>Blue Lake Union Elementary</t>
  </si>
  <si>
    <t>62703</t>
  </si>
  <si>
    <t>Big Lagoon Union Elementary</t>
  </si>
  <si>
    <t>62695</t>
  </si>
  <si>
    <t>Laurel Tree Charter</t>
  </si>
  <si>
    <t>1320</t>
  </si>
  <si>
    <t>0124263</t>
  </si>
  <si>
    <t>62687</t>
  </si>
  <si>
    <t>Six Rivers Charter High</t>
  </si>
  <si>
    <t>0642</t>
  </si>
  <si>
    <t>0107110</t>
  </si>
  <si>
    <t>Northern Humboldt Union High</t>
  </si>
  <si>
    <t>Coastal Grove Charter</t>
  </si>
  <si>
    <t>0466</t>
  </si>
  <si>
    <t>6120562</t>
  </si>
  <si>
    <t>62679</t>
  </si>
  <si>
    <t>Redwood Coast Montessori</t>
  </si>
  <si>
    <t>1496</t>
  </si>
  <si>
    <t>0137653</t>
  </si>
  <si>
    <t>Union Street Charter</t>
  </si>
  <si>
    <t>0769</t>
  </si>
  <si>
    <t>0111708</t>
  </si>
  <si>
    <t>Fuente Nueva Charter</t>
  </si>
  <si>
    <t>0744</t>
  </si>
  <si>
    <t>0109975</t>
  </si>
  <si>
    <t>Arcata Elementary</t>
  </si>
  <si>
    <t>Northern United - Humboldt Charter</t>
  </si>
  <si>
    <t>1957</t>
  </si>
  <si>
    <t>0137364</t>
  </si>
  <si>
    <t>10124</t>
  </si>
  <si>
    <t>Northcoast Preparatory and Performing Arts Academy</t>
  </si>
  <si>
    <t>0930</t>
  </si>
  <si>
    <t>0134163</t>
  </si>
  <si>
    <t>Humboldt County Office of Education</t>
  </si>
  <si>
    <t>Hamilton Unified</t>
  </si>
  <si>
    <t>76562</t>
  </si>
  <si>
    <t>11</t>
  </si>
  <si>
    <t>Orland Joint Unified</t>
  </si>
  <si>
    <t>75481</t>
  </si>
  <si>
    <t>Willows Unified</t>
  </si>
  <si>
    <t>62661</t>
  </si>
  <si>
    <t>Stony Creek Joint Unified</t>
  </si>
  <si>
    <t>62653</t>
  </si>
  <si>
    <t>Princeton Joint Unified</t>
  </si>
  <si>
    <t>62646</t>
  </si>
  <si>
    <t>Plaza Elementary</t>
  </si>
  <si>
    <t>62638</t>
  </si>
  <si>
    <t>Lake View Charter</t>
  </si>
  <si>
    <t>2069</t>
  </si>
  <si>
    <t>0139550</t>
  </si>
  <si>
    <t>62596</t>
  </si>
  <si>
    <t>Lake Elementary</t>
  </si>
  <si>
    <t>Capay Joint Union Elementary</t>
  </si>
  <si>
    <t>62554</t>
  </si>
  <si>
    <t>William Finch</t>
  </si>
  <si>
    <t>0634</t>
  </si>
  <si>
    <t>1130103</t>
  </si>
  <si>
    <t>10116</t>
  </si>
  <si>
    <t>Success One!</t>
  </si>
  <si>
    <t>1666</t>
  </si>
  <si>
    <t>0130724</t>
  </si>
  <si>
    <t>Walden Academy</t>
  </si>
  <si>
    <t>1350</t>
  </si>
  <si>
    <t>0124909</t>
  </si>
  <si>
    <t>Glenn County Office of Education</t>
  </si>
  <si>
    <t>W.E.B. DuBois Public Charter</t>
  </si>
  <si>
    <t>0270</t>
  </si>
  <si>
    <t>1030774</t>
  </si>
  <si>
    <t>76778</t>
  </si>
  <si>
    <t>10</t>
  </si>
  <si>
    <t>Caruthers Unified</t>
  </si>
  <si>
    <t>75598</t>
  </si>
  <si>
    <t>Riverdale Joint Unified</t>
  </si>
  <si>
    <t>75408</t>
  </si>
  <si>
    <t>Sierra Unified</t>
  </si>
  <si>
    <t>75275</t>
  </si>
  <si>
    <t>Golden Plains Unified</t>
  </si>
  <si>
    <t>75234</t>
  </si>
  <si>
    <t>Mendota Unified</t>
  </si>
  <si>
    <t>75127</t>
  </si>
  <si>
    <t>Kerman Unified</t>
  </si>
  <si>
    <t>73999</t>
  </si>
  <si>
    <t>Central Unified</t>
  </si>
  <si>
    <t>73965</t>
  </si>
  <si>
    <t>Firebaugh-Las Deltas Unified</t>
  </si>
  <si>
    <t>73809</t>
  </si>
  <si>
    <t>Crescent View South II</t>
  </si>
  <si>
    <t>1893</t>
  </si>
  <si>
    <t>0136523</t>
  </si>
  <si>
    <t>62547</t>
  </si>
  <si>
    <t>Yosemite Valley Charter</t>
  </si>
  <si>
    <t>1841</t>
  </si>
  <si>
    <t>0135103</t>
  </si>
  <si>
    <t>Westside Elementary</t>
  </si>
  <si>
    <t>West Park Charter Academy</t>
  </si>
  <si>
    <t>0044</t>
  </si>
  <si>
    <t>6112387</t>
  </si>
  <si>
    <t>62539</t>
  </si>
  <si>
    <t>West Park Elementary</t>
  </si>
  <si>
    <t>Washington Colony Elementary</t>
  </si>
  <si>
    <t>62513</t>
  </si>
  <si>
    <t>Selma Unified</t>
  </si>
  <si>
    <t>62430</t>
  </si>
  <si>
    <t>Sanger Academy Charter</t>
  </si>
  <si>
    <t>0283</t>
  </si>
  <si>
    <t>6117873</t>
  </si>
  <si>
    <t>62414</t>
  </si>
  <si>
    <t>Quail Lake Environmental Charter</t>
  </si>
  <si>
    <t>0258</t>
  </si>
  <si>
    <t>6117865</t>
  </si>
  <si>
    <t>Hallmark Charter</t>
  </si>
  <si>
    <t>0257</t>
  </si>
  <si>
    <t>1030766</t>
  </si>
  <si>
    <t>Sanger Unified</t>
  </si>
  <si>
    <t>Ambassador Phillip V. Sanchez II Public Charter</t>
  </si>
  <si>
    <t>1905</t>
  </si>
  <si>
    <t>0136499</t>
  </si>
  <si>
    <t>62380</t>
  </si>
  <si>
    <t>Raisin City Elementary</t>
  </si>
  <si>
    <t>Pine Ridge Elementary</t>
  </si>
  <si>
    <t>62372</t>
  </si>
  <si>
    <t>Parlier Unified</t>
  </si>
  <si>
    <t>62364</t>
  </si>
  <si>
    <t>62356</t>
  </si>
  <si>
    <t>California Virtual Academy at Fresno</t>
  </si>
  <si>
    <t>1492</t>
  </si>
  <si>
    <t>0137661</t>
  </si>
  <si>
    <t>62331</t>
  </si>
  <si>
    <t>Orange Center</t>
  </si>
  <si>
    <t>Monroe Elementary</t>
  </si>
  <si>
    <t>62323</t>
  </si>
  <si>
    <t>Laton Joint Unified</t>
  </si>
  <si>
    <t>62281</t>
  </si>
  <si>
    <t>Reedley Middle College High</t>
  </si>
  <si>
    <t>1513</t>
  </si>
  <si>
    <t>0126292</t>
  </si>
  <si>
    <t>62265</t>
  </si>
  <si>
    <t>Dunlap Leadership Academy</t>
  </si>
  <si>
    <t>1074</t>
  </si>
  <si>
    <t>0116640</t>
  </si>
  <si>
    <t>Kings Canyon Joint Unified</t>
  </si>
  <si>
    <t>Kingsburg Joint Union High</t>
  </si>
  <si>
    <t>62257</t>
  </si>
  <si>
    <t>Kingsburg Elementary Charter</t>
  </si>
  <si>
    <t>62240</t>
  </si>
  <si>
    <t>Carter G. Woodson Public Charter</t>
  </si>
  <si>
    <t>0378</t>
  </si>
  <si>
    <t>1030840</t>
  </si>
  <si>
    <t>62166</t>
  </si>
  <si>
    <t>School of Unlimited Learning</t>
  </si>
  <si>
    <t>0149</t>
  </si>
  <si>
    <t>1030642</t>
  </si>
  <si>
    <t>Aspen Meadow Public</t>
  </si>
  <si>
    <t>1792</t>
  </si>
  <si>
    <t>0133942</t>
  </si>
  <si>
    <t>Morris E. Dailey Charter Elementary</t>
  </si>
  <si>
    <t>1172</t>
  </si>
  <si>
    <t>0121533</t>
  </si>
  <si>
    <t>University High</t>
  </si>
  <si>
    <t>0890</t>
  </si>
  <si>
    <t>0114553</t>
  </si>
  <si>
    <t>Sierra Charter</t>
  </si>
  <si>
    <t>0898</t>
  </si>
  <si>
    <t>0114355</t>
  </si>
  <si>
    <t>Aspen Valley Prep Academy</t>
  </si>
  <si>
    <t>0662</t>
  </si>
  <si>
    <t>0106740</t>
  </si>
  <si>
    <t>Fresno Unified</t>
  </si>
  <si>
    <t>Fowler Unified</t>
  </si>
  <si>
    <t>62158</t>
  </si>
  <si>
    <t>Coalinga-Huron Unified</t>
  </si>
  <si>
    <t>62125</t>
  </si>
  <si>
    <t>Clovis Online Charter</t>
  </si>
  <si>
    <t>1006</t>
  </si>
  <si>
    <t>0118018</t>
  </si>
  <si>
    <t>62117</t>
  </si>
  <si>
    <t>Clovis Unified</t>
  </si>
  <si>
    <t>Clay Joint Elementary</t>
  </si>
  <si>
    <t>62109</t>
  </si>
  <si>
    <t>Burrel Union Elementary</t>
  </si>
  <si>
    <t>62042</t>
  </si>
  <si>
    <t>Big Creek Elementary</t>
  </si>
  <si>
    <t>62026</t>
  </si>
  <si>
    <t>Alvina Elementary</t>
  </si>
  <si>
    <t>61994</t>
  </si>
  <si>
    <t>Edison-Bethune Charter Academy</t>
  </si>
  <si>
    <t>0195</t>
  </si>
  <si>
    <t>6085112</t>
  </si>
  <si>
    <t>10108</t>
  </si>
  <si>
    <t>Career Technical Education Charter</t>
  </si>
  <si>
    <t>1850</t>
  </si>
  <si>
    <t>0136291</t>
  </si>
  <si>
    <t>Kepler Neighborhood</t>
  </si>
  <si>
    <t>1503</t>
  </si>
  <si>
    <t>0127514</t>
  </si>
  <si>
    <t>Big Picture Educational Academy</t>
  </si>
  <si>
    <t>1085</t>
  </si>
  <si>
    <t>0119628</t>
  </si>
  <si>
    <t>Hume Lake Charter</t>
  </si>
  <si>
    <t>0787</t>
  </si>
  <si>
    <t>0111682</t>
  </si>
  <si>
    <t>Crescent View West Public Charter</t>
  </si>
  <si>
    <t>0746</t>
  </si>
  <si>
    <t>0109991</t>
  </si>
  <si>
    <t>Fresno County Office of Education</t>
  </si>
  <si>
    <t>American River Charter</t>
  </si>
  <si>
    <t>1176</t>
  </si>
  <si>
    <t>0121566</t>
  </si>
  <si>
    <t>73783</t>
  </si>
  <si>
    <t>09</t>
  </si>
  <si>
    <t>Black Oak Mine Unified</t>
  </si>
  <si>
    <t>Silver Fork Elementary</t>
  </si>
  <si>
    <t>61986</t>
  </si>
  <si>
    <t>Rescue Union Elementary</t>
  </si>
  <si>
    <t>61978</t>
  </si>
  <si>
    <t>Pollock Pines Elementary</t>
  </si>
  <si>
    <t>61960</t>
  </si>
  <si>
    <t>Placerville Union Elementary</t>
  </si>
  <si>
    <t>61952</t>
  </si>
  <si>
    <t>61945</t>
  </si>
  <si>
    <t>Mother Lode Union Elementary</t>
  </si>
  <si>
    <t>61929</t>
  </si>
  <si>
    <t>Latrobe</t>
  </si>
  <si>
    <t>61911</t>
  </si>
  <si>
    <t>Lake Tahoe Unified</t>
  </si>
  <si>
    <t>61903</t>
  </si>
  <si>
    <t>Indian Diggings Elementary</t>
  </si>
  <si>
    <t>61895</t>
  </si>
  <si>
    <t>Gold Trail Union Elementary</t>
  </si>
  <si>
    <t>61887</t>
  </si>
  <si>
    <t>Gold Oak Union Elementary</t>
  </si>
  <si>
    <t>61879</t>
  </si>
  <si>
    <t>EDUHSD Virtual Academy at Shenandoah</t>
  </si>
  <si>
    <t>0366</t>
  </si>
  <si>
    <t>0930214</t>
  </si>
  <si>
    <t>61853</t>
  </si>
  <si>
    <t>El Dorado Union High</t>
  </si>
  <si>
    <t>Camino Polytechnic</t>
  </si>
  <si>
    <t>1150</t>
  </si>
  <si>
    <t>0123125</t>
  </si>
  <si>
    <t>61846</t>
  </si>
  <si>
    <t>Camino Union Elementary</t>
  </si>
  <si>
    <t>Cottonwood</t>
  </si>
  <si>
    <t>1964</t>
  </si>
  <si>
    <t>0139006</t>
  </si>
  <si>
    <t>61838</t>
  </si>
  <si>
    <t>Buckeye Union Mandarin Immersion Charter</t>
  </si>
  <si>
    <t>1999</t>
  </si>
  <si>
    <t>0137919</t>
  </si>
  <si>
    <t>Clarksville Charter</t>
  </si>
  <si>
    <t>1891</t>
  </si>
  <si>
    <t>0136200</t>
  </si>
  <si>
    <t>Rising Sun Montessori</t>
  </si>
  <si>
    <t>1655</t>
  </si>
  <si>
    <t>0129965</t>
  </si>
  <si>
    <t>California Montessori Project-Shingle Springs Campus</t>
  </si>
  <si>
    <t>0774</t>
  </si>
  <si>
    <t>0111724</t>
  </si>
  <si>
    <t>Charter Montessori Valley View Campus</t>
  </si>
  <si>
    <t>0665</t>
  </si>
  <si>
    <t>0107227</t>
  </si>
  <si>
    <t>Buckeye Union Elementary</t>
  </si>
  <si>
    <t>Rite of Passage</t>
  </si>
  <si>
    <t>0053</t>
  </si>
  <si>
    <t>0930131</t>
  </si>
  <si>
    <t>10090</t>
  </si>
  <si>
    <t>Charter Community School Home Study Academy</t>
  </si>
  <si>
    <t>0005</t>
  </si>
  <si>
    <t>0930123</t>
  </si>
  <si>
    <t>John Adams Academy - El Dorado Hills</t>
  </si>
  <si>
    <t>1880</t>
  </si>
  <si>
    <t>0136036</t>
  </si>
  <si>
    <t>Charter Alternative Program (CAP)</t>
  </si>
  <si>
    <t>0360</t>
  </si>
  <si>
    <t>0123521</t>
  </si>
  <si>
    <t>El Dorado County Office of Education</t>
  </si>
  <si>
    <t>Uncharted Shores Academy</t>
  </si>
  <si>
    <t>0859</t>
  </si>
  <si>
    <t>0137729</t>
  </si>
  <si>
    <t>61820</t>
  </si>
  <si>
    <t>08</t>
  </si>
  <si>
    <t>Del Norte County Unified</t>
  </si>
  <si>
    <t>Castle Rock</t>
  </si>
  <si>
    <t>0358</t>
  </si>
  <si>
    <t>0830059</t>
  </si>
  <si>
    <t>10082</t>
  </si>
  <si>
    <t>Del Norte County Office of Education</t>
  </si>
  <si>
    <t>Rocketship Futuro Academy</t>
  </si>
  <si>
    <t>1805</t>
  </si>
  <si>
    <t>0134072</t>
  </si>
  <si>
    <t>77024</t>
  </si>
  <si>
    <t>07</t>
  </si>
  <si>
    <t>Walnut Creek Elementary</t>
  </si>
  <si>
    <t>61812</t>
  </si>
  <si>
    <t>San Ramon Valley Unified</t>
  </si>
  <si>
    <t>61804</t>
  </si>
  <si>
    <t>Manzanita Middle</t>
  </si>
  <si>
    <t>0333</t>
  </si>
  <si>
    <t>6118368</t>
  </si>
  <si>
    <t>61796</t>
  </si>
  <si>
    <t>Voices College-Bound Language Academy at West Contra Costa County</t>
  </si>
  <si>
    <t>1906</t>
  </si>
  <si>
    <t>0136903</t>
  </si>
  <si>
    <t>Summit Public School: Tamalpais</t>
  </si>
  <si>
    <t>1774</t>
  </si>
  <si>
    <t>0133637</t>
  </si>
  <si>
    <t>John Henry High</t>
  </si>
  <si>
    <t>1741</t>
  </si>
  <si>
    <t>0132233</t>
  </si>
  <si>
    <t>Aspire Richmond Technology Academy</t>
  </si>
  <si>
    <t>1740</t>
  </si>
  <si>
    <t>0132118</t>
  </si>
  <si>
    <t>Aspire Richmond Ca. College Preparatory Academy</t>
  </si>
  <si>
    <t>1739</t>
  </si>
  <si>
    <t>0132100</t>
  </si>
  <si>
    <t>Richmond Charter Elementary-Benito Juarez</t>
  </si>
  <si>
    <t>1660</t>
  </si>
  <si>
    <t>0129643</t>
  </si>
  <si>
    <t>Richmond Charter Academy</t>
  </si>
  <si>
    <t>1441</t>
  </si>
  <si>
    <t>0126805</t>
  </si>
  <si>
    <t>Richmond College Preparatory</t>
  </si>
  <si>
    <t>0755</t>
  </si>
  <si>
    <t>0110973</t>
  </si>
  <si>
    <t>Leadership Public Schools: Richmond</t>
  </si>
  <si>
    <t>0557</t>
  </si>
  <si>
    <t>0101477</t>
  </si>
  <si>
    <t>West Contra Costa Unified</t>
  </si>
  <si>
    <t>Pittsburg Unified</t>
  </si>
  <si>
    <t>61788</t>
  </si>
  <si>
    <t>Orinda Union Elementary</t>
  </si>
  <si>
    <t>61770</t>
  </si>
  <si>
    <t>Oakley Union Elementary</t>
  </si>
  <si>
    <t>61762</t>
  </si>
  <si>
    <t>Eagle Peak Montessori</t>
  </si>
  <si>
    <t>0305</t>
  </si>
  <si>
    <t>6118087</t>
  </si>
  <si>
    <t>61754</t>
  </si>
  <si>
    <t>Mt. Diablo Unified</t>
  </si>
  <si>
    <t>Moraga Elementary</t>
  </si>
  <si>
    <t>61747</t>
  </si>
  <si>
    <t>Martinez Unified</t>
  </si>
  <si>
    <t>61739</t>
  </si>
  <si>
    <t>Liberty Union High</t>
  </si>
  <si>
    <t>61721</t>
  </si>
  <si>
    <t>Lafayette Elementary</t>
  </si>
  <si>
    <t>61713</t>
  </si>
  <si>
    <t>Knightsen Elementary</t>
  </si>
  <si>
    <t>61705</t>
  </si>
  <si>
    <t>John Swett Unified</t>
  </si>
  <si>
    <t>61697</t>
  </si>
  <si>
    <t>Canyon Elementary</t>
  </si>
  <si>
    <t>61671</t>
  </si>
  <si>
    <t>Vista Oaks Charter</t>
  </si>
  <si>
    <t>1684</t>
  </si>
  <si>
    <t>0130930</t>
  </si>
  <si>
    <t>61663</t>
  </si>
  <si>
    <t>Byron Union Elementary</t>
  </si>
  <si>
    <t>Brentwood Union Elementary</t>
  </si>
  <si>
    <t>61655</t>
  </si>
  <si>
    <t>Antioch Charter Academy</t>
  </si>
  <si>
    <t>0143</t>
  </si>
  <si>
    <t>6115703</t>
  </si>
  <si>
    <t>61648</t>
  </si>
  <si>
    <t>Rocketship Delta Prep</t>
  </si>
  <si>
    <t>1965</t>
  </si>
  <si>
    <t>0137430</t>
  </si>
  <si>
    <t>Antioch Charter Academy II</t>
  </si>
  <si>
    <t>0909</t>
  </si>
  <si>
    <t>0115063</t>
  </si>
  <si>
    <t>Antioch Unified</t>
  </si>
  <si>
    <t>Acalanes Union High</t>
  </si>
  <si>
    <t>61630</t>
  </si>
  <si>
    <t>Clayton Valley Charter High</t>
  </si>
  <si>
    <t>1400</t>
  </si>
  <si>
    <t>0731380</t>
  </si>
  <si>
    <t>10074</t>
  </si>
  <si>
    <t>Golden Gate Community</t>
  </si>
  <si>
    <t>1887</t>
  </si>
  <si>
    <t>0730614</t>
  </si>
  <si>
    <t>Invictus Academy of Richmond</t>
  </si>
  <si>
    <t>1933</t>
  </si>
  <si>
    <t>0137026</t>
  </si>
  <si>
    <t>Contra Costa School of Performing Arts</t>
  </si>
  <si>
    <t>1773</t>
  </si>
  <si>
    <t>0134114</t>
  </si>
  <si>
    <t>Summit Public School K2</t>
  </si>
  <si>
    <t>1650</t>
  </si>
  <si>
    <t>0129684</t>
  </si>
  <si>
    <t>Caliber: Beta Academy</t>
  </si>
  <si>
    <t>1622</t>
  </si>
  <si>
    <t>0129528</t>
  </si>
  <si>
    <t>Making Waves Academy</t>
  </si>
  <si>
    <t>0868</t>
  </si>
  <si>
    <t>0114470</t>
  </si>
  <si>
    <t>Contra Costa County Office of Education</t>
  </si>
  <si>
    <t>Williams Unified</t>
  </si>
  <si>
    <t>61622</t>
  </si>
  <si>
    <t>06</t>
  </si>
  <si>
    <t>Pierce Joint Unified</t>
  </si>
  <si>
    <t>61614</t>
  </si>
  <si>
    <t>Maxwell Unified</t>
  </si>
  <si>
    <t>61606</t>
  </si>
  <si>
    <t>Colusa Unified</t>
  </si>
  <si>
    <t>61598</t>
  </si>
  <si>
    <t>Colusa County Office of Education</t>
  </si>
  <si>
    <t>10066</t>
  </si>
  <si>
    <t>Vallecito Union</t>
  </si>
  <si>
    <t>61580</t>
  </si>
  <si>
    <t>05</t>
  </si>
  <si>
    <t>Mark Twain Union Elementary</t>
  </si>
  <si>
    <t>61572</t>
  </si>
  <si>
    <t>Calaveras Unified</t>
  </si>
  <si>
    <t>61564</t>
  </si>
  <si>
    <t>Bret Harte Union High</t>
  </si>
  <si>
    <t>61556</t>
  </si>
  <si>
    <t>Mountain Oaks</t>
  </si>
  <si>
    <t>0527</t>
  </si>
  <si>
    <t>0530154</t>
  </si>
  <si>
    <t>10058</t>
  </si>
  <si>
    <t>Calaveras County Office of Education</t>
  </si>
  <si>
    <t>Gridley Unified</t>
  </si>
  <si>
    <t>75507</t>
  </si>
  <si>
    <t>04</t>
  </si>
  <si>
    <t>73379</t>
  </si>
  <si>
    <t>Thermalito Union Elementary</t>
  </si>
  <si>
    <t>61549</t>
  </si>
  <si>
    <t>Children's Community Charter</t>
  </si>
  <si>
    <t>0094</t>
  </si>
  <si>
    <t>6113765</t>
  </si>
  <si>
    <t>61531</t>
  </si>
  <si>
    <t>Paradise Charter Middle</t>
  </si>
  <si>
    <t>0079</t>
  </si>
  <si>
    <t>6112999</t>
  </si>
  <si>
    <t>HomeTech Charter</t>
  </si>
  <si>
    <t>0067</t>
  </si>
  <si>
    <t>6112585</t>
  </si>
  <si>
    <t>Achieve Charter School of Paradise Inc.</t>
  </si>
  <si>
    <t>0751</t>
  </si>
  <si>
    <t>0110338</t>
  </si>
  <si>
    <t>Paradise Unified</t>
  </si>
  <si>
    <t>Palermo Union Elementary</t>
  </si>
  <si>
    <t>61523</t>
  </si>
  <si>
    <t>Oroville Union High</t>
  </si>
  <si>
    <t>61515</t>
  </si>
  <si>
    <t>STREAM Charter</t>
  </si>
  <si>
    <t>1616</t>
  </si>
  <si>
    <t>0129577</t>
  </si>
  <si>
    <t>61507</t>
  </si>
  <si>
    <t>Ipakanni Early College Charter</t>
  </si>
  <si>
    <t>1170</t>
  </si>
  <si>
    <t>0121509</t>
  </si>
  <si>
    <t>Oroville City Elementary</t>
  </si>
  <si>
    <t>Manzanita Elementary</t>
  </si>
  <si>
    <t>61499</t>
  </si>
  <si>
    <t>Golden Feather Union Elementary</t>
  </si>
  <si>
    <t>61457</t>
  </si>
  <si>
    <t>Durham Unified</t>
  </si>
  <si>
    <t>61432</t>
  </si>
  <si>
    <t>Blue Oak Charter</t>
  </si>
  <si>
    <t>0415</t>
  </si>
  <si>
    <t>6119523</t>
  </si>
  <si>
    <t>61424</t>
  </si>
  <si>
    <t>Chico Country Day</t>
  </si>
  <si>
    <t>0112</t>
  </si>
  <si>
    <t>6113773</t>
  </si>
  <si>
    <t>Pivot Charter School North Valley II</t>
  </si>
  <si>
    <t>1982</t>
  </si>
  <si>
    <t>0137828</t>
  </si>
  <si>
    <t>Wildflower Open Classroom</t>
  </si>
  <si>
    <t>1280</t>
  </si>
  <si>
    <t>0123810</t>
  </si>
  <si>
    <t>Sherwood Montessori</t>
  </si>
  <si>
    <t>1166</t>
  </si>
  <si>
    <t>0121475</t>
  </si>
  <si>
    <t>Inspire School of Arts and Sciences</t>
  </si>
  <si>
    <t>1114</t>
  </si>
  <si>
    <t>0120394</t>
  </si>
  <si>
    <t>Forest Ranch Charter</t>
  </si>
  <si>
    <t>1019</t>
  </si>
  <si>
    <t>0118042</t>
  </si>
  <si>
    <t>Nord Country</t>
  </si>
  <si>
    <t>0729</t>
  </si>
  <si>
    <t>0110551</t>
  </si>
  <si>
    <t>Chico Unified</t>
  </si>
  <si>
    <t>Biggs Unified</t>
  </si>
  <si>
    <t>61408</t>
  </si>
  <si>
    <t>Bangor Union Elementary</t>
  </si>
  <si>
    <t>61382</t>
  </si>
  <si>
    <t>Hearthstone</t>
  </si>
  <si>
    <t>0110</t>
  </si>
  <si>
    <t>0430090</t>
  </si>
  <si>
    <t>10041</t>
  </si>
  <si>
    <t>Come Back Butte Charter</t>
  </si>
  <si>
    <t>1811</t>
  </si>
  <si>
    <t>0134213</t>
  </si>
  <si>
    <t>CORE Butte Charter</t>
  </si>
  <si>
    <t>0945</t>
  </si>
  <si>
    <t>0114991</t>
  </si>
  <si>
    <t>Butte County Office of Education</t>
  </si>
  <si>
    <t>Amador County Unified</t>
  </si>
  <si>
    <t>73981</t>
  </si>
  <si>
    <t>03</t>
  </si>
  <si>
    <t>Amador County Office of Education</t>
  </si>
  <si>
    <t>10033</t>
  </si>
  <si>
    <t>Alpine County Unified</t>
  </si>
  <si>
    <t>61333</t>
  </si>
  <si>
    <t>02</t>
  </si>
  <si>
    <t>Alpine County Office of Education</t>
  </si>
  <si>
    <t>10025</t>
  </si>
  <si>
    <t>Latitude 37.8 High</t>
  </si>
  <si>
    <t>2015</t>
  </si>
  <si>
    <t>0138289</t>
  </si>
  <si>
    <t>77180</t>
  </si>
  <si>
    <t>01</t>
  </si>
  <si>
    <t>Sunol Glen Unified</t>
  </si>
  <si>
    <t>75119</t>
  </si>
  <si>
    <t>Pleasanton Unified</t>
  </si>
  <si>
    <t>75101</t>
  </si>
  <si>
    <t>Dublin Unified</t>
  </si>
  <si>
    <t>75093</t>
  </si>
  <si>
    <t>KIPP King Collegiate High</t>
  </si>
  <si>
    <t>0880</t>
  </si>
  <si>
    <t>0114421</t>
  </si>
  <si>
    <t>61309</t>
  </si>
  <si>
    <t>KIPP Summit Academy</t>
  </si>
  <si>
    <t>0524</t>
  </si>
  <si>
    <t>0101212</t>
  </si>
  <si>
    <t>San Lorenzo Unified</t>
  </si>
  <si>
    <t>San Leandro Unified</t>
  </si>
  <si>
    <t>61291</t>
  </si>
  <si>
    <t>Piedmont City Unified</t>
  </si>
  <si>
    <t>61275</t>
  </si>
  <si>
    <t>ASCEND</t>
  </si>
  <si>
    <t>1443</t>
  </si>
  <si>
    <t>6118608</t>
  </si>
  <si>
    <t>61259</t>
  </si>
  <si>
    <t>North Oakland Community Charter</t>
  </si>
  <si>
    <t>0302</t>
  </si>
  <si>
    <t>6117972</t>
  </si>
  <si>
    <t>Aspire Monarch Academy</t>
  </si>
  <si>
    <t>0252</t>
  </si>
  <si>
    <t>6117568</t>
  </si>
  <si>
    <t>American Indian Public Charter</t>
  </si>
  <si>
    <t>0106</t>
  </si>
  <si>
    <t>6113807</t>
  </si>
  <si>
    <t>Oakland Charter Academy</t>
  </si>
  <si>
    <t>0014</t>
  </si>
  <si>
    <t>6111660</t>
  </si>
  <si>
    <t>Oakland School for the Arts</t>
  </si>
  <si>
    <t>0340</t>
  </si>
  <si>
    <t>3030772</t>
  </si>
  <si>
    <t>Lodestar: A Lighthouse Community Charter Public</t>
  </si>
  <si>
    <t>1783</t>
  </si>
  <si>
    <t>0134015</t>
  </si>
  <si>
    <t>Conservatory of Vocal/Instrumental Arts High</t>
  </si>
  <si>
    <t>1745</t>
  </si>
  <si>
    <t>0132555</t>
  </si>
  <si>
    <t>Francophone Charter School of Oakland</t>
  </si>
  <si>
    <t>1708</t>
  </si>
  <si>
    <t>0132514</t>
  </si>
  <si>
    <t>Roses in Concrete</t>
  </si>
  <si>
    <t>1713</t>
  </si>
  <si>
    <t>0131896</t>
  </si>
  <si>
    <t>Aspire Triumph Technology Academy</t>
  </si>
  <si>
    <t>1663</t>
  </si>
  <si>
    <t>0130732</t>
  </si>
  <si>
    <t>Aspire Lionel Wilson College Preparatory Academy</t>
  </si>
  <si>
    <t>0465</t>
  </si>
  <si>
    <t>0130666</t>
  </si>
  <si>
    <t>Lighthouse Community Charter</t>
  </si>
  <si>
    <t>0413</t>
  </si>
  <si>
    <t>0130633</t>
  </si>
  <si>
    <t>Oakland Military Institute, College Preparatory Academy</t>
  </si>
  <si>
    <t>0349</t>
  </si>
  <si>
    <t>0130617</t>
  </si>
  <si>
    <t>East Bay Innovation Academy</t>
  </si>
  <si>
    <t>1620</t>
  </si>
  <si>
    <t>0129932</t>
  </si>
  <si>
    <t>Downtown Charter Academy</t>
  </si>
  <si>
    <t>1661</t>
  </si>
  <si>
    <t>0129635</t>
  </si>
  <si>
    <t>Aspire College Academy</t>
  </si>
  <si>
    <t>1577</t>
  </si>
  <si>
    <t>0128413</t>
  </si>
  <si>
    <t>LPS Oakland R &amp; D Campus</t>
  </si>
  <si>
    <t>1449</t>
  </si>
  <si>
    <t>0126748</t>
  </si>
  <si>
    <t>Vincent Academy</t>
  </si>
  <si>
    <t>1271</t>
  </si>
  <si>
    <t>0123711</t>
  </si>
  <si>
    <t>Aspire ERES Academy</t>
  </si>
  <si>
    <t>1115</t>
  </si>
  <si>
    <t>0120188</t>
  </si>
  <si>
    <t>Aspire Golden State College Preparatory Academy</t>
  </si>
  <si>
    <t>1023</t>
  </si>
  <si>
    <t>0118224</t>
  </si>
  <si>
    <t>Learning Without Limits</t>
  </si>
  <si>
    <t>1442</t>
  </si>
  <si>
    <t>0115592</t>
  </si>
  <si>
    <t>Civicorps Corpsmember Academy</t>
  </si>
  <si>
    <t>0948</t>
  </si>
  <si>
    <t>0115386</t>
  </si>
  <si>
    <t>ARISE High</t>
  </si>
  <si>
    <t>0837</t>
  </si>
  <si>
    <t>0115238</t>
  </si>
  <si>
    <t>KIPP Bridge Academy</t>
  </si>
  <si>
    <t>0938</t>
  </si>
  <si>
    <t>0115014</t>
  </si>
  <si>
    <t>Oakland Charter High</t>
  </si>
  <si>
    <t>0883</t>
  </si>
  <si>
    <t>0114868</t>
  </si>
  <si>
    <t>American Indian Public Charter II</t>
  </si>
  <si>
    <t>0882</t>
  </si>
  <si>
    <t>0114363</t>
  </si>
  <si>
    <t>American Indian Public High</t>
  </si>
  <si>
    <t>0765</t>
  </si>
  <si>
    <t>0111856</t>
  </si>
  <si>
    <t>Achieve Academy</t>
  </si>
  <si>
    <t>0780</t>
  </si>
  <si>
    <t>0111476</t>
  </si>
  <si>
    <t>Aspire Berkley Maynard Academy</t>
  </si>
  <si>
    <t>0726</t>
  </si>
  <si>
    <t>0109819</t>
  </si>
  <si>
    <t>Lighthouse Community Charter High</t>
  </si>
  <si>
    <t>0700</t>
  </si>
  <si>
    <t>0108944</t>
  </si>
  <si>
    <t>Bay Area Technology</t>
  </si>
  <si>
    <t>0661</t>
  </si>
  <si>
    <t>0106906</t>
  </si>
  <si>
    <t>Oakland Unity High</t>
  </si>
  <si>
    <t>0510</t>
  </si>
  <si>
    <t>0100065</t>
  </si>
  <si>
    <t>Oakland Unified</t>
  </si>
  <si>
    <t>New Haven Unified</t>
  </si>
  <si>
    <t>61242</t>
  </si>
  <si>
    <t>Newark Unified</t>
  </si>
  <si>
    <t>61234</t>
  </si>
  <si>
    <t>Mountain House Elementary</t>
  </si>
  <si>
    <t>61218</t>
  </si>
  <si>
    <t>Livermore Valley Joint Unified</t>
  </si>
  <si>
    <t>61200</t>
  </si>
  <si>
    <t>Impact Academy of Arts &amp; Technology</t>
  </si>
  <si>
    <t>0836</t>
  </si>
  <si>
    <t>0137646</t>
  </si>
  <si>
    <t>61192</t>
  </si>
  <si>
    <t>Silver Oak High Public Montessori Charter</t>
  </si>
  <si>
    <t>1543</t>
  </si>
  <si>
    <t>0127944</t>
  </si>
  <si>
    <t>Knowledge Enlightens You (KEY) Academy</t>
  </si>
  <si>
    <t>1514</t>
  </si>
  <si>
    <t>0127696</t>
  </si>
  <si>
    <t>Golden Oak Montessori of Hayward</t>
  </si>
  <si>
    <t>1067</t>
  </si>
  <si>
    <t>0119248</t>
  </si>
  <si>
    <t>Leadership Public Schools - Hayward</t>
  </si>
  <si>
    <t>0684</t>
  </si>
  <si>
    <t>0108670</t>
  </si>
  <si>
    <t>Hayward Unified</t>
  </si>
  <si>
    <t>Circle of Independent Learning</t>
  </si>
  <si>
    <t>0152</t>
  </si>
  <si>
    <t>0130534</t>
  </si>
  <si>
    <t>61176</t>
  </si>
  <si>
    <t>Fremont Unified</t>
  </si>
  <si>
    <t>Emery Unified</t>
  </si>
  <si>
    <t>61168</t>
  </si>
  <si>
    <t>Castro Valley Unified</t>
  </si>
  <si>
    <t>61150</t>
  </si>
  <si>
    <t>Berkeley Unified</t>
  </si>
  <si>
    <t>61143</t>
  </si>
  <si>
    <t>Albany City Unified</t>
  </si>
  <si>
    <t>61127</t>
  </si>
  <si>
    <t>The Academy of Alameda Elementary</t>
  </si>
  <si>
    <t>1718</t>
  </si>
  <si>
    <t>0131805</t>
  </si>
  <si>
    <t>61119</t>
  </si>
  <si>
    <t>Alternatives in Action</t>
  </si>
  <si>
    <t>0398</t>
  </si>
  <si>
    <t>0130625</t>
  </si>
  <si>
    <t>Alameda Community Learning Center</t>
  </si>
  <si>
    <t>0352</t>
  </si>
  <si>
    <t>0130609</t>
  </si>
  <si>
    <t>The Academy of Alameda</t>
  </si>
  <si>
    <t>1181</t>
  </si>
  <si>
    <t>0122085</t>
  </si>
  <si>
    <t>Nea Community Learning Center</t>
  </si>
  <si>
    <t>1066</t>
  </si>
  <si>
    <t>0119222</t>
  </si>
  <si>
    <t>Alameda Unified</t>
  </si>
  <si>
    <t>Lazear Charter Academy</t>
  </si>
  <si>
    <t>1464</t>
  </si>
  <si>
    <t>6002000</t>
  </si>
  <si>
    <t>10017</t>
  </si>
  <si>
    <t>Cox Academy</t>
  </si>
  <si>
    <t>0740</t>
  </si>
  <si>
    <t>6001788</t>
  </si>
  <si>
    <t>Hayward Collegiate Charter</t>
  </si>
  <si>
    <t>2027</t>
  </si>
  <si>
    <t>0138867</t>
  </si>
  <si>
    <t>Aurum Preparatory Academy</t>
  </si>
  <si>
    <t>1908</t>
  </si>
  <si>
    <t>0137448</t>
  </si>
  <si>
    <t>Opportunity Academy</t>
  </si>
  <si>
    <t>1888</t>
  </si>
  <si>
    <t>0136226</t>
  </si>
  <si>
    <t>Connecting Waters Charter - East Bay</t>
  </si>
  <si>
    <t>1881</t>
  </si>
  <si>
    <t>0136101</t>
  </si>
  <si>
    <t>Oakland Unity Middle</t>
  </si>
  <si>
    <t>1707</t>
  </si>
  <si>
    <t>0131581</t>
  </si>
  <si>
    <t>Epic Charter</t>
  </si>
  <si>
    <t>1632</t>
  </si>
  <si>
    <t>0129403</t>
  </si>
  <si>
    <t>Urban Montessori Charter</t>
  </si>
  <si>
    <t>1383</t>
  </si>
  <si>
    <t>0125567</t>
  </si>
  <si>
    <t>Yu Ming Charter</t>
  </si>
  <si>
    <t>1296</t>
  </si>
  <si>
    <t>0124172</t>
  </si>
  <si>
    <t>Community School for Creative Education</t>
  </si>
  <si>
    <t>1284</t>
  </si>
  <si>
    <t>0123968</t>
  </si>
  <si>
    <t>Envision Academy for Arts &amp; Technology</t>
  </si>
  <si>
    <t>0811</t>
  </si>
  <si>
    <t>0112607</t>
  </si>
  <si>
    <t>Alameda County Office of Education</t>
  </si>
  <si>
    <t>Local Educational Agency Name</t>
  </si>
  <si>
    <t>Charter
School
Fund 
Type</t>
  </si>
  <si>
    <t>Charter Number</t>
  </si>
  <si>
    <t>School Code</t>
  </si>
  <si>
    <t>District Code</t>
  </si>
  <si>
    <t>County Code</t>
  </si>
  <si>
    <t>Statewide Totals</t>
  </si>
  <si>
    <t>OCSA</t>
  </si>
  <si>
    <t>River Islands Technology Academy #2</t>
  </si>
  <si>
    <t>Alpha: Cornerstone Academy Preparatory</t>
  </si>
  <si>
    <t>Ave. Daily Attendance</t>
  </si>
  <si>
    <t>Unduplicated Pupil Percentage</t>
  </si>
  <si>
    <t>Special Education Enrollment</t>
  </si>
  <si>
    <t>Special Ed Allocation (Sep 30 2021)</t>
  </si>
  <si>
    <t>ESSER Funds Allocated by Title I Formula (Sep 30 2022)</t>
  </si>
  <si>
    <t>Special Ed Allocation    (Dec 30 2020)</t>
  </si>
  <si>
    <t>Supplemental and Concentration Allocation      (Dec 30 2020)</t>
  </si>
  <si>
    <t>Total Federal and General Fund Allocations</t>
  </si>
  <si>
    <t>Total Federal and General Fund per ADA</t>
  </si>
  <si>
    <t>??</t>
  </si>
  <si>
    <t>Charter School</t>
  </si>
  <si>
    <t>LCFF Total Grant Allocation from General Fund         (June 30 2021)</t>
  </si>
  <si>
    <t>LCFF Total Grant Allocation from Cares Act     (Sept 30 2022)</t>
  </si>
  <si>
    <t>LCFF Total Grant Allocation from General Fund      (June 30 2021)</t>
  </si>
  <si>
    <t>Prepared by Children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</si>
</sst>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2" borderId="6" applyNumberFormat="0" applyProtection="0">
      <alignment horizontal="center" wrapText="1"/>
    </xf>
    <xf numFmtId="0" fontId="3" fillId="0" borderId="0"/>
  </cellStyleXfs>
  <cellXfs count="77">
    <xf numFmtId="0" fontId="0" fillId="0" borderId="0" xfId="0"/>
    <xf numFmtId="0" fontId="5" fillId="0" borderId="7" xfId="0" applyFont="1" applyFill="1" applyBorder="1" applyAlignment="1">
      <alignment wrapText="1"/>
    </xf>
    <xf numFmtId="0" fontId="0" fillId="0" borderId="5" xfId="0" applyFill="1" applyBorder="1"/>
    <xf numFmtId="0" fontId="0" fillId="0" borderId="0" xfId="0" applyFill="1" applyBorder="1"/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165" fontId="0" fillId="0" borderId="0" xfId="1" applyNumberFormat="1" applyFont="1" applyFill="1" applyBorder="1"/>
    <xf numFmtId="165" fontId="5" fillId="0" borderId="3" xfId="1" applyNumberFormat="1" applyFont="1" applyFill="1" applyBorder="1"/>
    <xf numFmtId="165" fontId="5" fillId="0" borderId="2" xfId="1" applyNumberFormat="1" applyFont="1" applyFill="1" applyBorder="1"/>
    <xf numFmtId="165" fontId="5" fillId="0" borderId="1" xfId="1" applyNumberFormat="1" applyFont="1" applyFill="1" applyBorder="1"/>
    <xf numFmtId="165" fontId="0" fillId="0" borderId="5" xfId="1" applyNumberFormat="1" applyFont="1" applyFill="1" applyBorder="1"/>
    <xf numFmtId="0" fontId="6" fillId="0" borderId="9" xfId="2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center" wrapText="1"/>
    </xf>
    <xf numFmtId="0" fontId="6" fillId="0" borderId="8" xfId="2" applyFont="1" applyFill="1" applyBorder="1" applyAlignment="1">
      <alignment horizontal="center" wrapText="1"/>
    </xf>
    <xf numFmtId="165" fontId="6" fillId="0" borderId="8" xfId="1" quotePrefix="1" applyNumberFormat="1" applyFont="1" applyFill="1" applyBorder="1" applyAlignment="1">
      <alignment horizontal="center" wrapText="1"/>
    </xf>
    <xf numFmtId="165" fontId="6" fillId="4" borderId="9" xfId="1" applyNumberFormat="1" applyFont="1" applyFill="1" applyBorder="1" applyAlignment="1">
      <alignment horizontal="center" wrapText="1"/>
    </xf>
    <xf numFmtId="165" fontId="0" fillId="4" borderId="5" xfId="1" applyNumberFormat="1" applyFont="1" applyFill="1" applyBorder="1" applyAlignment="1">
      <alignment vertical="center"/>
    </xf>
    <xf numFmtId="165" fontId="0" fillId="4" borderId="5" xfId="1" applyNumberFormat="1" applyFont="1" applyFill="1" applyBorder="1"/>
    <xf numFmtId="165" fontId="0" fillId="4" borderId="3" xfId="1" applyNumberFormat="1" applyFont="1" applyFill="1" applyBorder="1" applyAlignment="1">
      <alignment vertical="center"/>
    </xf>
    <xf numFmtId="165" fontId="5" fillId="4" borderId="3" xfId="1" applyNumberFormat="1" applyFont="1" applyFill="1" applyBorder="1"/>
    <xf numFmtId="165" fontId="0" fillId="4" borderId="0" xfId="1" applyNumberFormat="1" applyFont="1" applyFill="1" applyBorder="1"/>
    <xf numFmtId="165" fontId="0" fillId="3" borderId="0" xfId="1" applyNumberFormat="1" applyFont="1" applyFill="1" applyBorder="1" applyAlignment="1">
      <alignment vertical="center"/>
    </xf>
    <xf numFmtId="165" fontId="0" fillId="3" borderId="2" xfId="1" applyNumberFormat="1" applyFont="1" applyFill="1" applyBorder="1" applyAlignment="1">
      <alignment vertical="center"/>
    </xf>
    <xf numFmtId="165" fontId="5" fillId="3" borderId="2" xfId="1" applyNumberFormat="1" applyFont="1" applyFill="1" applyBorder="1"/>
    <xf numFmtId="165" fontId="0" fillId="3" borderId="0" xfId="1" applyNumberFormat="1" applyFont="1" applyFill="1" applyBorder="1"/>
    <xf numFmtId="165" fontId="0" fillId="5" borderId="0" xfId="1" applyNumberFormat="1" applyFont="1" applyFill="1" applyBorder="1"/>
    <xf numFmtId="165" fontId="0" fillId="5" borderId="2" xfId="1" applyNumberFormat="1" applyFont="1" applyFill="1" applyBorder="1"/>
    <xf numFmtId="165" fontId="5" fillId="5" borderId="2" xfId="1" applyNumberFormat="1" applyFont="1" applyFill="1" applyBorder="1"/>
    <xf numFmtId="165" fontId="0" fillId="6" borderId="0" xfId="1" applyNumberFormat="1" applyFont="1" applyFill="1" applyBorder="1" applyAlignment="1">
      <alignment vertical="center"/>
    </xf>
    <xf numFmtId="165" fontId="0" fillId="6" borderId="4" xfId="1" applyNumberFormat="1" applyFont="1" applyFill="1" applyBorder="1" applyAlignment="1">
      <alignment vertical="center"/>
    </xf>
    <xf numFmtId="165" fontId="0" fillId="6" borderId="2" xfId="1" applyNumberFormat="1" applyFont="1" applyFill="1" applyBorder="1" applyAlignment="1">
      <alignment vertical="center"/>
    </xf>
    <xf numFmtId="165" fontId="0" fillId="6" borderId="1" xfId="1" applyNumberFormat="1" applyFont="1" applyFill="1" applyBorder="1" applyAlignment="1">
      <alignment vertical="center"/>
    </xf>
    <xf numFmtId="165" fontId="5" fillId="6" borderId="2" xfId="1" applyNumberFormat="1" applyFont="1" applyFill="1" applyBorder="1"/>
    <xf numFmtId="165" fontId="5" fillId="6" borderId="1" xfId="1" applyNumberFormat="1" applyFont="1" applyFill="1" applyBorder="1"/>
    <xf numFmtId="165" fontId="0" fillId="6" borderId="0" xfId="1" applyNumberFormat="1" applyFont="1" applyFill="1" applyBorder="1"/>
    <xf numFmtId="165" fontId="6" fillId="3" borderId="7" xfId="1" applyNumberFormat="1" applyFont="1" applyFill="1" applyBorder="1" applyAlignment="1">
      <alignment horizontal="center" wrapText="1"/>
    </xf>
    <xf numFmtId="165" fontId="6" fillId="5" borderId="7" xfId="1" applyNumberFormat="1" applyFont="1" applyFill="1" applyBorder="1" applyAlignment="1">
      <alignment horizontal="center" wrapText="1"/>
    </xf>
    <xf numFmtId="165" fontId="6" fillId="6" borderId="7" xfId="1" applyNumberFormat="1" applyFont="1" applyFill="1" applyBorder="1" applyAlignment="1">
      <alignment horizontal="center" wrapText="1"/>
    </xf>
    <xf numFmtId="165" fontId="6" fillId="6" borderId="8" xfId="1" applyNumberFormat="1" applyFont="1" applyFill="1" applyBorder="1" applyAlignment="1">
      <alignment horizontal="center" wrapText="1"/>
    </xf>
    <xf numFmtId="165" fontId="0" fillId="0" borderId="1" xfId="1" applyNumberFormat="1" applyFont="1" applyFill="1" applyBorder="1"/>
    <xf numFmtId="0" fontId="5" fillId="7" borderId="9" xfId="0" applyFont="1" applyFill="1" applyBorder="1" applyAlignment="1">
      <alignment wrapText="1"/>
    </xf>
    <xf numFmtId="0" fontId="5" fillId="7" borderId="8" xfId="0" applyFont="1" applyFill="1" applyBorder="1" applyAlignment="1">
      <alignment wrapText="1"/>
    </xf>
    <xf numFmtId="165" fontId="0" fillId="7" borderId="5" xfId="0" applyNumberFormat="1" applyFill="1" applyBorder="1"/>
    <xf numFmtId="165" fontId="0" fillId="7" borderId="4" xfId="0" applyNumberFormat="1" applyFill="1" applyBorder="1"/>
    <xf numFmtId="165" fontId="5" fillId="7" borderId="3" xfId="0" applyNumberFormat="1" applyFont="1" applyFill="1" applyBorder="1"/>
    <xf numFmtId="165" fontId="5" fillId="7" borderId="1" xfId="1" applyNumberFormat="1" applyFont="1" applyFill="1" applyBorder="1"/>
    <xf numFmtId="0" fontId="0" fillId="7" borderId="0" xfId="0" applyFill="1" applyBorder="1"/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5" fontId="5" fillId="0" borderId="9" xfId="1" applyNumberFormat="1" applyFont="1" applyFill="1" applyBorder="1" applyAlignment="1">
      <alignment wrapText="1"/>
    </xf>
    <xf numFmtId="165" fontId="0" fillId="0" borderId="3" xfId="1" applyNumberFormat="1" applyFont="1" applyFill="1" applyBorder="1"/>
    <xf numFmtId="165" fontId="0" fillId="0" borderId="4" xfId="1" applyNumberFormat="1" applyFont="1" applyFill="1" applyBorder="1"/>
    <xf numFmtId="165" fontId="0" fillId="7" borderId="1" xfId="0" applyNumberFormat="1" applyFill="1" applyBorder="1"/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4" xfId="1" applyNumberFormat="1" applyFont="1" applyFill="1" applyBorder="1"/>
    <xf numFmtId="165" fontId="5" fillId="7" borderId="5" xfId="0" applyNumberFormat="1" applyFont="1" applyFill="1" applyBorder="1"/>
    <xf numFmtId="165" fontId="0" fillId="7" borderId="3" xfId="0" applyNumberFormat="1" applyFill="1" applyBorder="1"/>
    <xf numFmtId="165" fontId="5" fillId="7" borderId="4" xfId="1" applyNumberFormat="1" applyFont="1" applyFill="1" applyBorder="1"/>
    <xf numFmtId="0" fontId="6" fillId="0" borderId="10" xfId="2" applyFont="1" applyFill="1" applyBorder="1" applyAlignment="1">
      <alignment horizontal="center" wrapText="1"/>
    </xf>
    <xf numFmtId="0" fontId="6" fillId="0" borderId="11" xfId="2" applyFont="1" applyFill="1" applyBorder="1" applyAlignment="1">
      <alignment horizontal="center" wrapText="1"/>
    </xf>
    <xf numFmtId="0" fontId="6" fillId="0" borderId="12" xfId="2" applyFont="1" applyFill="1" applyBorder="1" applyAlignment="1">
      <alignment horizontal="center" wrapText="1"/>
    </xf>
    <xf numFmtId="165" fontId="5" fillId="0" borderId="10" xfId="1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165" fontId="6" fillId="0" borderId="12" xfId="1" quotePrefix="1" applyNumberFormat="1" applyFont="1" applyFill="1" applyBorder="1" applyAlignment="1">
      <alignment horizontal="center" wrapText="1"/>
    </xf>
    <xf numFmtId="165" fontId="6" fillId="4" borderId="10" xfId="1" applyNumberFormat="1" applyFont="1" applyFill="1" applyBorder="1" applyAlignment="1">
      <alignment horizontal="center" wrapText="1"/>
    </xf>
    <xf numFmtId="165" fontId="6" fillId="3" borderId="11" xfId="1" applyNumberFormat="1" applyFont="1" applyFill="1" applyBorder="1" applyAlignment="1">
      <alignment horizontal="center" wrapText="1"/>
    </xf>
    <xf numFmtId="165" fontId="6" fillId="5" borderId="11" xfId="1" applyNumberFormat="1" applyFont="1" applyFill="1" applyBorder="1" applyAlignment="1">
      <alignment horizontal="center" wrapText="1"/>
    </xf>
    <xf numFmtId="165" fontId="6" fillId="6" borderId="11" xfId="1" applyNumberFormat="1" applyFont="1" applyFill="1" applyBorder="1" applyAlignment="1">
      <alignment horizontal="center" wrapText="1"/>
    </xf>
    <xf numFmtId="165" fontId="6" fillId="6" borderId="12" xfId="1" applyNumberFormat="1" applyFont="1" applyFill="1" applyBorder="1" applyAlignment="1">
      <alignment horizontal="center" wrapText="1"/>
    </xf>
    <xf numFmtId="0" fontId="5" fillId="7" borderId="10" xfId="0" applyFont="1" applyFill="1" applyBorder="1" applyAlignment="1">
      <alignment wrapText="1"/>
    </xf>
    <xf numFmtId="0" fontId="5" fillId="7" borderId="12" xfId="0" applyFont="1" applyFill="1" applyBorder="1" applyAlignment="1">
      <alignment wrapText="1"/>
    </xf>
    <xf numFmtId="0" fontId="7" fillId="0" borderId="0" xfId="0" applyFont="1" applyFill="1" applyBorder="1"/>
  </cellXfs>
  <cellStyles count="4">
    <cellStyle name="Comma" xfId="1" builtinId="3"/>
    <cellStyle name="Normal" xfId="0" builtinId="0"/>
    <cellStyle name="Normal 4 2 2" xfId="3"/>
    <cellStyle name="PAS Table Header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8"/>
  <sheetViews>
    <sheetView tabSelected="1" zoomScale="80" zoomScaleNormal="80" zoomScalePageLayoutView="80" workbookViewId="0">
      <pane xSplit="7" ySplit="1" topLeftCell="H6" activePane="bottomRight" state="frozen"/>
      <selection pane="topRight" activeCell="H1" sqref="H1"/>
      <selection pane="bottomLeft" activeCell="A2" sqref="A2"/>
      <selection pane="bottomRight" activeCell="T24" sqref="T24"/>
    </sheetView>
  </sheetViews>
  <sheetFormatPr baseColWidth="10" defaultColWidth="8.83203125" defaultRowHeight="14" x14ac:dyDescent="0"/>
  <cols>
    <col min="1" max="1" width="4.6640625" style="3" customWidth="1"/>
    <col min="2" max="2" width="6.6640625" style="3" customWidth="1"/>
    <col min="3" max="3" width="7.83203125" style="3" customWidth="1"/>
    <col min="4" max="6" width="8.83203125" style="3" hidden="1" customWidth="1"/>
    <col min="7" max="7" width="35" style="51" customWidth="1"/>
    <col min="8" max="8" width="10.83203125" style="8" customWidth="1"/>
    <col min="9" max="9" width="12.83203125" style="3" customWidth="1"/>
    <col min="10" max="10" width="10.5" style="8" customWidth="1"/>
    <col min="11" max="11" width="14.83203125" style="22" customWidth="1"/>
    <col min="12" max="12" width="13.5" style="26" customWidth="1"/>
    <col min="13" max="13" width="15.6640625" style="26" customWidth="1"/>
    <col min="14" max="14" width="14.6640625" style="27" bestFit="1" customWidth="1"/>
    <col min="15" max="15" width="13.83203125" style="36" customWidth="1"/>
    <col min="16" max="16" width="15.6640625" style="36" customWidth="1"/>
    <col min="17" max="17" width="15.83203125" style="48" customWidth="1"/>
    <col min="18" max="18" width="8.83203125" style="48" customWidth="1"/>
    <col min="19" max="16384" width="8.83203125" style="3"/>
  </cols>
  <sheetData>
    <row r="1" spans="1:19" ht="85">
      <c r="A1" s="13" t="s">
        <v>5924</v>
      </c>
      <c r="B1" s="14" t="s">
        <v>5923</v>
      </c>
      <c r="C1" s="14" t="s">
        <v>5922</v>
      </c>
      <c r="D1" s="14" t="s">
        <v>5921</v>
      </c>
      <c r="E1" s="14" t="s">
        <v>5920</v>
      </c>
      <c r="F1" s="14" t="s">
        <v>5939</v>
      </c>
      <c r="G1" s="15" t="s">
        <v>5919</v>
      </c>
      <c r="H1" s="52" t="s">
        <v>5929</v>
      </c>
      <c r="I1" s="1" t="s">
        <v>5930</v>
      </c>
      <c r="J1" s="16" t="s">
        <v>5931</v>
      </c>
      <c r="K1" s="17" t="s">
        <v>5933</v>
      </c>
      <c r="L1" s="37" t="s">
        <v>5932</v>
      </c>
      <c r="M1" s="37" t="s">
        <v>5934</v>
      </c>
      <c r="N1" s="38" t="s">
        <v>5935</v>
      </c>
      <c r="O1" s="39" t="s">
        <v>5941</v>
      </c>
      <c r="P1" s="40" t="s">
        <v>5942</v>
      </c>
      <c r="Q1" s="42" t="s">
        <v>5936</v>
      </c>
      <c r="R1" s="43" t="s">
        <v>5937</v>
      </c>
      <c r="S1" s="76" t="s">
        <v>5943</v>
      </c>
    </row>
    <row r="2" spans="1:19">
      <c r="A2" s="2" t="s">
        <v>5706</v>
      </c>
      <c r="B2" s="3" t="s">
        <v>5884</v>
      </c>
      <c r="C2" s="3" t="s">
        <v>5899</v>
      </c>
      <c r="D2" s="3" t="s">
        <v>5898</v>
      </c>
      <c r="E2" s="3" t="s">
        <v>18</v>
      </c>
      <c r="G2" s="49" t="s">
        <v>5897</v>
      </c>
      <c r="H2" s="12">
        <v>416.21</v>
      </c>
      <c r="I2" s="3">
        <v>22.97</v>
      </c>
      <c r="J2" s="54">
        <v>0</v>
      </c>
      <c r="K2" s="18">
        <v>0</v>
      </c>
      <c r="L2" s="23">
        <v>0</v>
      </c>
      <c r="M2" s="23">
        <v>0</v>
      </c>
      <c r="N2" s="27">
        <v>0</v>
      </c>
      <c r="O2" s="30">
        <v>25780</v>
      </c>
      <c r="P2" s="31">
        <v>31646</v>
      </c>
      <c r="Q2" s="44">
        <f t="shared" ref="Q2:Q65" si="0">SUM(K2:P2)</f>
        <v>57426</v>
      </c>
      <c r="R2" s="45">
        <f t="shared" ref="R2:R33" si="1">Q2/H2</f>
        <v>137.97361908651882</v>
      </c>
    </row>
    <row r="3" spans="1:19">
      <c r="A3" s="2" t="s">
        <v>5706</v>
      </c>
      <c r="B3" s="3" t="s">
        <v>5884</v>
      </c>
      <c r="C3" s="3" t="s">
        <v>5896</v>
      </c>
      <c r="D3" s="3" t="s">
        <v>5895</v>
      </c>
      <c r="E3" s="3" t="s">
        <v>6</v>
      </c>
      <c r="G3" s="49" t="s">
        <v>5894</v>
      </c>
      <c r="H3" s="12">
        <v>137.57</v>
      </c>
      <c r="I3" s="3">
        <v>47.47</v>
      </c>
      <c r="J3" s="54">
        <v>0</v>
      </c>
      <c r="K3" s="19"/>
      <c r="L3" s="23">
        <v>0</v>
      </c>
      <c r="M3" s="23">
        <v>0</v>
      </c>
      <c r="N3" s="27">
        <v>0</v>
      </c>
      <c r="O3" s="30">
        <v>9136</v>
      </c>
      <c r="P3" s="31">
        <v>11214</v>
      </c>
      <c r="Q3" s="44">
        <f t="shared" si="0"/>
        <v>20350</v>
      </c>
      <c r="R3" s="45">
        <f t="shared" si="1"/>
        <v>147.9246928836229</v>
      </c>
    </row>
    <row r="4" spans="1:19">
      <c r="A4" s="2" t="s">
        <v>5706</v>
      </c>
      <c r="B4" s="3" t="s">
        <v>5884</v>
      </c>
      <c r="C4" s="3" t="s">
        <v>5911</v>
      </c>
      <c r="D4" s="3" t="s">
        <v>5910</v>
      </c>
      <c r="E4" s="3" t="s">
        <v>18</v>
      </c>
      <c r="G4" s="49" t="s">
        <v>5909</v>
      </c>
      <c r="H4" s="12">
        <v>476.89</v>
      </c>
      <c r="I4" s="3">
        <v>18.559999999999999</v>
      </c>
      <c r="J4" s="54">
        <v>28</v>
      </c>
      <c r="K4" s="18">
        <v>0</v>
      </c>
      <c r="L4" s="23">
        <v>12880</v>
      </c>
      <c r="M4" s="23">
        <v>41509</v>
      </c>
      <c r="N4" s="27">
        <v>42743</v>
      </c>
      <c r="O4" s="30">
        <v>28350</v>
      </c>
      <c r="P4" s="31">
        <v>34800</v>
      </c>
      <c r="Q4" s="44">
        <f t="shared" si="0"/>
        <v>160282</v>
      </c>
      <c r="R4" s="45">
        <f t="shared" si="1"/>
        <v>336.09847134559334</v>
      </c>
    </row>
    <row r="5" spans="1:19">
      <c r="A5" s="2" t="s">
        <v>5706</v>
      </c>
      <c r="B5" s="3" t="s">
        <v>5884</v>
      </c>
      <c r="C5" s="3" t="s">
        <v>5908</v>
      </c>
      <c r="D5" s="3" t="s">
        <v>5907</v>
      </c>
      <c r="E5" s="3" t="s">
        <v>18</v>
      </c>
      <c r="G5" s="49" t="s">
        <v>5906</v>
      </c>
      <c r="H5" s="12">
        <v>367.38</v>
      </c>
      <c r="I5" s="3">
        <v>39.590000000000003</v>
      </c>
      <c r="J5" s="54">
        <v>41</v>
      </c>
      <c r="K5" s="18">
        <v>37630</v>
      </c>
      <c r="L5" s="23">
        <v>18860</v>
      </c>
      <c r="M5" s="23">
        <v>60781</v>
      </c>
      <c r="N5" s="27">
        <v>69688</v>
      </c>
      <c r="O5" s="30">
        <v>22560</v>
      </c>
      <c r="P5" s="31">
        <v>27693</v>
      </c>
      <c r="Q5" s="44">
        <f t="shared" si="0"/>
        <v>237212</v>
      </c>
      <c r="R5" s="45">
        <f t="shared" si="1"/>
        <v>645.68566606783168</v>
      </c>
    </row>
    <row r="6" spans="1:19">
      <c r="A6" s="2" t="s">
        <v>5706</v>
      </c>
      <c r="B6" s="3" t="s">
        <v>5884</v>
      </c>
      <c r="C6" s="3" t="s">
        <v>5890</v>
      </c>
      <c r="D6" s="3" t="s">
        <v>5889</v>
      </c>
      <c r="E6" s="3" t="s">
        <v>18</v>
      </c>
      <c r="G6" s="49" t="s">
        <v>5888</v>
      </c>
      <c r="H6" s="12">
        <v>85.19</v>
      </c>
      <c r="I6" s="3">
        <v>74.16</v>
      </c>
      <c r="J6" s="54">
        <v>5</v>
      </c>
      <c r="K6" s="18">
        <v>18549</v>
      </c>
      <c r="L6" s="23">
        <v>2300</v>
      </c>
      <c r="M6" s="23">
        <v>7412</v>
      </c>
      <c r="N6" s="27">
        <v>50954</v>
      </c>
      <c r="O6" s="30">
        <v>6168</v>
      </c>
      <c r="P6" s="31">
        <v>7571</v>
      </c>
      <c r="Q6" s="44">
        <f t="shared" si="0"/>
        <v>92954</v>
      </c>
      <c r="R6" s="45">
        <f t="shared" si="1"/>
        <v>1091.1374574480574</v>
      </c>
    </row>
    <row r="7" spans="1:19">
      <c r="A7" s="2" t="s">
        <v>5706</v>
      </c>
      <c r="B7" s="3" t="s">
        <v>5884</v>
      </c>
      <c r="C7" s="3" t="s">
        <v>5914</v>
      </c>
      <c r="D7" s="3" t="s">
        <v>5913</v>
      </c>
      <c r="E7" s="3" t="s">
        <v>18</v>
      </c>
      <c r="G7" s="49" t="s">
        <v>5912</v>
      </c>
      <c r="H7" s="12">
        <v>248.05</v>
      </c>
      <c r="I7" s="3">
        <v>82.66</v>
      </c>
      <c r="J7" s="54">
        <v>38</v>
      </c>
      <c r="K7" s="18">
        <v>53827</v>
      </c>
      <c r="L7" s="23">
        <v>17480</v>
      </c>
      <c r="M7" s="23">
        <v>56333</v>
      </c>
      <c r="N7" s="27">
        <v>161670</v>
      </c>
      <c r="O7" s="30">
        <v>17920</v>
      </c>
      <c r="P7" s="31">
        <v>21998</v>
      </c>
      <c r="Q7" s="44">
        <f t="shared" si="0"/>
        <v>329228</v>
      </c>
      <c r="R7" s="45">
        <f t="shared" si="1"/>
        <v>1327.2646643821809</v>
      </c>
    </row>
    <row r="8" spans="1:19">
      <c r="A8" s="2" t="s">
        <v>5706</v>
      </c>
      <c r="B8" s="3" t="s">
        <v>5884</v>
      </c>
      <c r="C8" s="3" t="s">
        <v>5883</v>
      </c>
      <c r="D8" s="3" t="s">
        <v>5882</v>
      </c>
      <c r="E8" s="3" t="s">
        <v>18</v>
      </c>
      <c r="G8" s="49" t="s">
        <v>5881</v>
      </c>
      <c r="H8" s="12">
        <v>463.27</v>
      </c>
      <c r="I8" s="3">
        <v>91.63</v>
      </c>
      <c r="J8" s="54">
        <v>47</v>
      </c>
      <c r="K8" s="18">
        <v>153307</v>
      </c>
      <c r="L8" s="23">
        <v>21621</v>
      </c>
      <c r="M8" s="23">
        <v>69675</v>
      </c>
      <c r="N8" s="27">
        <v>321063</v>
      </c>
      <c r="O8" s="30">
        <v>33862</v>
      </c>
      <c r="P8" s="31">
        <v>41567</v>
      </c>
      <c r="Q8" s="44">
        <f t="shared" si="0"/>
        <v>641095</v>
      </c>
      <c r="R8" s="45">
        <f t="shared" si="1"/>
        <v>1383.8474323828439</v>
      </c>
    </row>
    <row r="9" spans="1:19">
      <c r="A9" s="2" t="s">
        <v>5706</v>
      </c>
      <c r="B9" s="3" t="s">
        <v>5884</v>
      </c>
      <c r="C9" s="3" t="s">
        <v>5887</v>
      </c>
      <c r="D9" s="3" t="s">
        <v>5886</v>
      </c>
      <c r="E9" s="3" t="s">
        <v>18</v>
      </c>
      <c r="G9" s="49" t="s">
        <v>5885</v>
      </c>
      <c r="H9" s="12">
        <v>558.55999999999995</v>
      </c>
      <c r="I9" s="3">
        <v>92.95</v>
      </c>
      <c r="J9" s="54">
        <v>47</v>
      </c>
      <c r="K9" s="18">
        <v>201022</v>
      </c>
      <c r="L9" s="23">
        <v>21621</v>
      </c>
      <c r="M9" s="23">
        <v>69675</v>
      </c>
      <c r="N9" s="27">
        <v>395921</v>
      </c>
      <c r="O9" s="30">
        <v>41405</v>
      </c>
      <c r="P9" s="31">
        <v>50826</v>
      </c>
      <c r="Q9" s="44">
        <f t="shared" si="0"/>
        <v>780470</v>
      </c>
      <c r="R9" s="45">
        <f t="shared" si="1"/>
        <v>1397.2894586078489</v>
      </c>
    </row>
    <row r="10" spans="1:19">
      <c r="A10" s="2" t="s">
        <v>5706</v>
      </c>
      <c r="B10" s="3" t="s">
        <v>5884</v>
      </c>
      <c r="C10" s="3" t="s">
        <v>5917</v>
      </c>
      <c r="D10" s="3" t="s">
        <v>5916</v>
      </c>
      <c r="E10" s="3" t="s">
        <v>18</v>
      </c>
      <c r="G10" s="49" t="s">
        <v>5915</v>
      </c>
      <c r="H10" s="12">
        <v>388.72</v>
      </c>
      <c r="I10" s="3">
        <v>77.36</v>
      </c>
      <c r="J10" s="54">
        <v>54</v>
      </c>
      <c r="K10" s="18">
        <v>102032</v>
      </c>
      <c r="L10" s="23">
        <v>24841</v>
      </c>
      <c r="M10" s="23">
        <v>80053</v>
      </c>
      <c r="N10" s="27">
        <v>280185</v>
      </c>
      <c r="O10" s="30">
        <v>32043</v>
      </c>
      <c r="P10" s="31">
        <v>39335</v>
      </c>
      <c r="Q10" s="44">
        <f t="shared" si="0"/>
        <v>558489</v>
      </c>
      <c r="R10" s="45">
        <f t="shared" si="1"/>
        <v>1436.7385264457707</v>
      </c>
    </row>
    <row r="11" spans="1:19">
      <c r="A11" s="2" t="s">
        <v>5706</v>
      </c>
      <c r="B11" s="3" t="s">
        <v>5884</v>
      </c>
      <c r="C11" s="3" t="s">
        <v>5902</v>
      </c>
      <c r="D11" s="3" t="s">
        <v>5901</v>
      </c>
      <c r="E11" s="3" t="s">
        <v>18</v>
      </c>
      <c r="G11" s="49" t="s">
        <v>5900</v>
      </c>
      <c r="H11" s="12">
        <v>150.76</v>
      </c>
      <c r="I11" s="3">
        <v>89.87</v>
      </c>
      <c r="J11" s="54">
        <v>21</v>
      </c>
      <c r="K11" s="18">
        <v>55563</v>
      </c>
      <c r="L11" s="23">
        <v>9660</v>
      </c>
      <c r="M11" s="23">
        <v>31132</v>
      </c>
      <c r="N11" s="27">
        <v>101815</v>
      </c>
      <c r="O11" s="30">
        <v>10840</v>
      </c>
      <c r="P11" s="31">
        <v>13307</v>
      </c>
      <c r="Q11" s="44">
        <f t="shared" si="0"/>
        <v>222317</v>
      </c>
      <c r="R11" s="45">
        <f t="shared" si="1"/>
        <v>1474.6418148049881</v>
      </c>
    </row>
    <row r="12" spans="1:19">
      <c r="A12" s="2" t="s">
        <v>5706</v>
      </c>
      <c r="B12" s="3" t="s">
        <v>5884</v>
      </c>
      <c r="C12" s="3" t="s">
        <v>5893</v>
      </c>
      <c r="D12" s="3" t="s">
        <v>5892</v>
      </c>
      <c r="E12" s="3" t="s">
        <v>18</v>
      </c>
      <c r="G12" s="49" t="s">
        <v>5891</v>
      </c>
      <c r="H12" s="12">
        <v>105.88</v>
      </c>
      <c r="I12" s="3">
        <v>86.7</v>
      </c>
      <c r="J12" s="54">
        <v>19</v>
      </c>
      <c r="K12" s="18">
        <v>35239</v>
      </c>
      <c r="L12" s="23">
        <v>8740</v>
      </c>
      <c r="M12" s="23">
        <v>28167</v>
      </c>
      <c r="N12" s="27">
        <v>71601</v>
      </c>
      <c r="O12" s="30">
        <v>7757</v>
      </c>
      <c r="P12" s="31">
        <v>9522</v>
      </c>
      <c r="Q12" s="44">
        <f t="shared" si="0"/>
        <v>161026</v>
      </c>
      <c r="R12" s="45">
        <f t="shared" si="1"/>
        <v>1520.8349074423877</v>
      </c>
    </row>
    <row r="13" spans="1:19">
      <c r="A13" s="2" t="s">
        <v>5706</v>
      </c>
      <c r="B13" s="3" t="s">
        <v>5884</v>
      </c>
      <c r="C13" s="3" t="s">
        <v>5905</v>
      </c>
      <c r="D13" s="3" t="s">
        <v>5904</v>
      </c>
      <c r="E13" s="3" t="s">
        <v>18</v>
      </c>
      <c r="G13" s="49" t="s">
        <v>5903</v>
      </c>
      <c r="H13" s="12">
        <v>144.21</v>
      </c>
      <c r="I13" s="3">
        <v>90.72</v>
      </c>
      <c r="J13" s="54">
        <v>7</v>
      </c>
      <c r="K13" s="18">
        <v>154977</v>
      </c>
      <c r="L13" s="23">
        <v>3220</v>
      </c>
      <c r="M13" s="23">
        <v>10377</v>
      </c>
      <c r="N13" s="27">
        <v>80938</v>
      </c>
      <c r="O13" s="30">
        <v>8459</v>
      </c>
      <c r="P13" s="31">
        <v>10383</v>
      </c>
      <c r="Q13" s="44">
        <f t="shared" si="0"/>
        <v>268354</v>
      </c>
      <c r="R13" s="45">
        <f t="shared" si="1"/>
        <v>1860.855696553637</v>
      </c>
    </row>
    <row r="14" spans="1:19">
      <c r="A14" s="2" t="s">
        <v>5706</v>
      </c>
      <c r="B14" s="3" t="s">
        <v>5884</v>
      </c>
      <c r="C14" s="3" t="s">
        <v>2</v>
      </c>
      <c r="D14" s="3" t="s">
        <v>1</v>
      </c>
      <c r="E14" s="3" t="s">
        <v>1</v>
      </c>
      <c r="G14" s="49" t="s">
        <v>5918</v>
      </c>
      <c r="H14" s="12">
        <v>270.83999999999997</v>
      </c>
      <c r="I14" s="3">
        <v>87.42</v>
      </c>
      <c r="J14" s="54">
        <v>45</v>
      </c>
      <c r="K14" s="18">
        <v>439118</v>
      </c>
      <c r="L14" s="23">
        <v>20701</v>
      </c>
      <c r="M14" s="23">
        <v>66711</v>
      </c>
      <c r="N14" s="27">
        <v>380516</v>
      </c>
      <c r="O14" s="30">
        <v>131722</v>
      </c>
      <c r="P14" s="31">
        <v>161694</v>
      </c>
      <c r="Q14" s="44">
        <f t="shared" si="0"/>
        <v>1200462</v>
      </c>
      <c r="R14" s="45">
        <f t="shared" si="1"/>
        <v>4432.3659725299076</v>
      </c>
    </row>
    <row r="15" spans="1:19">
      <c r="A15" s="2" t="s">
        <v>5706</v>
      </c>
      <c r="B15" s="3" t="s">
        <v>5867</v>
      </c>
      <c r="C15" s="3" t="s">
        <v>5873</v>
      </c>
      <c r="D15" s="3" t="s">
        <v>5872</v>
      </c>
      <c r="E15" s="3" t="s">
        <v>18</v>
      </c>
      <c r="G15" s="49" t="s">
        <v>5871</v>
      </c>
      <c r="H15" s="12">
        <v>342.61</v>
      </c>
      <c r="I15" s="3">
        <v>34.17</v>
      </c>
      <c r="J15" s="54">
        <v>45</v>
      </c>
      <c r="K15" s="18">
        <v>0</v>
      </c>
      <c r="L15" s="23">
        <v>20701</v>
      </c>
      <c r="M15" s="23">
        <v>66711</v>
      </c>
      <c r="N15" s="27">
        <v>60077</v>
      </c>
      <c r="O15" s="30">
        <v>22307</v>
      </c>
      <c r="P15" s="31">
        <v>27382</v>
      </c>
      <c r="Q15" s="44">
        <f t="shared" si="0"/>
        <v>197178</v>
      </c>
      <c r="R15" s="45">
        <f t="shared" si="1"/>
        <v>575.51735209129913</v>
      </c>
    </row>
    <row r="16" spans="1:19">
      <c r="A16" s="2" t="s">
        <v>5706</v>
      </c>
      <c r="B16" s="3" t="s">
        <v>5867</v>
      </c>
      <c r="C16" s="3" t="s">
        <v>5866</v>
      </c>
      <c r="D16" s="3" t="s">
        <v>5865</v>
      </c>
      <c r="E16" s="3" t="s">
        <v>18</v>
      </c>
      <c r="G16" s="49" t="s">
        <v>5864</v>
      </c>
      <c r="H16" s="12">
        <v>285.8</v>
      </c>
      <c r="I16" s="3">
        <v>50.66</v>
      </c>
      <c r="J16" s="54">
        <v>23</v>
      </c>
      <c r="K16" s="18">
        <v>30417</v>
      </c>
      <c r="L16" s="23">
        <v>10580</v>
      </c>
      <c r="M16" s="23">
        <v>34096</v>
      </c>
      <c r="N16" s="27">
        <v>69613</v>
      </c>
      <c r="O16" s="30">
        <v>17972</v>
      </c>
      <c r="P16" s="31">
        <v>22062</v>
      </c>
      <c r="Q16" s="44">
        <f t="shared" si="0"/>
        <v>184740</v>
      </c>
      <c r="R16" s="45">
        <f t="shared" si="1"/>
        <v>646.39608117564728</v>
      </c>
    </row>
    <row r="17" spans="1:18">
      <c r="A17" s="2" t="s">
        <v>5706</v>
      </c>
      <c r="B17" s="3" t="s">
        <v>5867</v>
      </c>
      <c r="C17" s="3" t="s">
        <v>2</v>
      </c>
      <c r="D17" s="3" t="s">
        <v>1</v>
      </c>
      <c r="E17" s="3" t="s">
        <v>1</v>
      </c>
      <c r="G17" s="49" t="s">
        <v>5880</v>
      </c>
      <c r="H17" s="12">
        <v>9025</v>
      </c>
      <c r="I17" s="3">
        <v>33.68</v>
      </c>
      <c r="J17" s="54">
        <v>1175</v>
      </c>
      <c r="K17" s="18">
        <v>797456</v>
      </c>
      <c r="L17" s="23">
        <v>540513</v>
      </c>
      <c r="M17" s="23">
        <v>1741885</v>
      </c>
      <c r="N17" s="27">
        <v>1528972</v>
      </c>
      <c r="O17" s="30">
        <v>581862</v>
      </c>
      <c r="P17" s="31">
        <v>714259</v>
      </c>
      <c r="Q17" s="44">
        <f t="shared" si="0"/>
        <v>5904947</v>
      </c>
      <c r="R17" s="45">
        <f t="shared" si="1"/>
        <v>654.287756232687</v>
      </c>
    </row>
    <row r="18" spans="1:18">
      <c r="A18" s="2" t="s">
        <v>5706</v>
      </c>
      <c r="B18" s="3" t="s">
        <v>5867</v>
      </c>
      <c r="C18" s="3" t="s">
        <v>5879</v>
      </c>
      <c r="D18" s="3" t="s">
        <v>5878</v>
      </c>
      <c r="E18" s="3" t="s">
        <v>18</v>
      </c>
      <c r="G18" s="49" t="s">
        <v>5877</v>
      </c>
      <c r="H18" s="12">
        <v>589.11</v>
      </c>
      <c r="I18" s="3">
        <v>41.07</v>
      </c>
      <c r="J18" s="54">
        <v>81</v>
      </c>
      <c r="K18" s="18">
        <v>46938</v>
      </c>
      <c r="L18" s="23">
        <v>37261</v>
      </c>
      <c r="M18" s="23">
        <v>120079</v>
      </c>
      <c r="N18" s="27">
        <v>120561</v>
      </c>
      <c r="O18" s="30">
        <v>37725</v>
      </c>
      <c r="P18" s="31">
        <v>46309</v>
      </c>
      <c r="Q18" s="44">
        <f t="shared" si="0"/>
        <v>408873</v>
      </c>
      <c r="R18" s="45">
        <f t="shared" si="1"/>
        <v>694.05204460966536</v>
      </c>
    </row>
    <row r="19" spans="1:18">
      <c r="A19" s="2" t="s">
        <v>5706</v>
      </c>
      <c r="B19" s="3" t="s">
        <v>5867</v>
      </c>
      <c r="C19" s="3" t="s">
        <v>5876</v>
      </c>
      <c r="D19" s="3" t="s">
        <v>5875</v>
      </c>
      <c r="E19" s="3" t="s">
        <v>18</v>
      </c>
      <c r="G19" s="49" t="s">
        <v>5874</v>
      </c>
      <c r="H19" s="12">
        <v>458.64</v>
      </c>
      <c r="I19" s="3">
        <v>47.98</v>
      </c>
      <c r="J19" s="54">
        <v>54</v>
      </c>
      <c r="K19" s="18">
        <v>63693</v>
      </c>
      <c r="L19" s="23">
        <v>24841</v>
      </c>
      <c r="M19" s="23">
        <v>80053</v>
      </c>
      <c r="N19" s="27">
        <v>101800</v>
      </c>
      <c r="O19" s="30">
        <v>27615</v>
      </c>
      <c r="P19" s="31">
        <v>33899</v>
      </c>
      <c r="Q19" s="44">
        <f t="shared" si="0"/>
        <v>331901</v>
      </c>
      <c r="R19" s="45">
        <f t="shared" si="1"/>
        <v>723.66343973486835</v>
      </c>
    </row>
    <row r="20" spans="1:18">
      <c r="A20" s="2" t="s">
        <v>5706</v>
      </c>
      <c r="B20" s="3" t="s">
        <v>5867</v>
      </c>
      <c r="C20" s="3" t="s">
        <v>5870</v>
      </c>
      <c r="D20" s="3" t="s">
        <v>5869</v>
      </c>
      <c r="E20" s="3" t="s">
        <v>18</v>
      </c>
      <c r="G20" s="49" t="s">
        <v>5868</v>
      </c>
      <c r="H20" s="12">
        <v>155.88</v>
      </c>
      <c r="I20" s="3">
        <v>96.94</v>
      </c>
      <c r="J20" s="54">
        <v>16</v>
      </c>
      <c r="K20" s="18">
        <v>62381</v>
      </c>
      <c r="L20" s="23">
        <v>7360</v>
      </c>
      <c r="M20" s="23">
        <v>23719</v>
      </c>
      <c r="N20" s="27">
        <v>130818</v>
      </c>
      <c r="O20" s="30">
        <v>13420</v>
      </c>
      <c r="P20" s="31">
        <v>16474</v>
      </c>
      <c r="Q20" s="44">
        <f t="shared" si="0"/>
        <v>254172</v>
      </c>
      <c r="R20" s="45">
        <f t="shared" si="1"/>
        <v>1630.5619707467283</v>
      </c>
    </row>
    <row r="21" spans="1:18">
      <c r="A21" s="2" t="s">
        <v>5706</v>
      </c>
      <c r="B21" s="3" t="s">
        <v>5863</v>
      </c>
      <c r="C21" s="3" t="s">
        <v>2</v>
      </c>
      <c r="D21" s="3" t="s">
        <v>1</v>
      </c>
      <c r="E21" s="3" t="s">
        <v>1</v>
      </c>
      <c r="G21" s="49" t="s">
        <v>5862</v>
      </c>
      <c r="H21" s="12">
        <v>3547.78</v>
      </c>
      <c r="I21" s="3">
        <v>28.93</v>
      </c>
      <c r="J21" s="54">
        <v>338</v>
      </c>
      <c r="K21" s="18">
        <v>146043</v>
      </c>
      <c r="L21" s="23">
        <v>155484</v>
      </c>
      <c r="M21" s="23">
        <v>501070</v>
      </c>
      <c r="N21" s="27">
        <v>517878</v>
      </c>
      <c r="O21" s="30">
        <v>224937</v>
      </c>
      <c r="P21" s="31">
        <v>276119</v>
      </c>
      <c r="Q21" s="44">
        <f t="shared" si="0"/>
        <v>1821531</v>
      </c>
      <c r="R21" s="45">
        <f t="shared" si="1"/>
        <v>513.4283974767319</v>
      </c>
    </row>
    <row r="22" spans="1:18">
      <c r="A22" s="2" t="s">
        <v>5706</v>
      </c>
      <c r="B22" s="3" t="s">
        <v>5861</v>
      </c>
      <c r="C22" s="3" t="s">
        <v>2</v>
      </c>
      <c r="D22" s="3" t="s">
        <v>1</v>
      </c>
      <c r="E22" s="3" t="s">
        <v>1</v>
      </c>
      <c r="G22" s="49" t="s">
        <v>5860</v>
      </c>
      <c r="H22" s="12">
        <v>9440.0300000000007</v>
      </c>
      <c r="I22" s="3">
        <v>33.28</v>
      </c>
      <c r="J22" s="54">
        <v>1166</v>
      </c>
      <c r="K22" s="18">
        <v>625654</v>
      </c>
      <c r="L22" s="23">
        <v>536373</v>
      </c>
      <c r="M22" s="23">
        <v>1728543</v>
      </c>
      <c r="N22" s="27">
        <v>1582698</v>
      </c>
      <c r="O22" s="30">
        <v>646651</v>
      </c>
      <c r="P22" s="31">
        <v>793789</v>
      </c>
      <c r="Q22" s="44">
        <f t="shared" si="0"/>
        <v>5913708</v>
      </c>
      <c r="R22" s="45">
        <f t="shared" si="1"/>
        <v>626.45012780679713</v>
      </c>
    </row>
    <row r="23" spans="1:18">
      <c r="A23" s="2" t="s">
        <v>5706</v>
      </c>
      <c r="B23" s="3" t="s">
        <v>5859</v>
      </c>
      <c r="C23" s="3" t="s">
        <v>2</v>
      </c>
      <c r="D23" s="3" t="s">
        <v>1</v>
      </c>
      <c r="E23" s="3" t="s">
        <v>1</v>
      </c>
      <c r="G23" s="49" t="s">
        <v>5858</v>
      </c>
      <c r="H23" s="12">
        <v>9005.1200000000008</v>
      </c>
      <c r="I23" s="3">
        <v>29.09</v>
      </c>
      <c r="J23" s="54">
        <v>891</v>
      </c>
      <c r="K23" s="18">
        <v>506027</v>
      </c>
      <c r="L23" s="23">
        <v>409870</v>
      </c>
      <c r="M23" s="23">
        <v>1320868</v>
      </c>
      <c r="N23" s="27">
        <v>1317839</v>
      </c>
      <c r="O23" s="30">
        <v>571330</v>
      </c>
      <c r="P23" s="31">
        <v>701330</v>
      </c>
      <c r="Q23" s="44">
        <f t="shared" si="0"/>
        <v>4827264</v>
      </c>
      <c r="R23" s="45">
        <f t="shared" si="1"/>
        <v>536.05770939199033</v>
      </c>
    </row>
    <row r="24" spans="1:18">
      <c r="A24" s="2" t="s">
        <v>5706</v>
      </c>
      <c r="B24" s="3" t="s">
        <v>5857</v>
      </c>
      <c r="C24" s="3" t="s">
        <v>2</v>
      </c>
      <c r="D24" s="3" t="s">
        <v>1</v>
      </c>
      <c r="E24" s="3" t="s">
        <v>1</v>
      </c>
      <c r="G24" s="49" t="s">
        <v>5856</v>
      </c>
      <c r="H24" s="12">
        <v>692.1</v>
      </c>
      <c r="I24" s="3">
        <v>79.55</v>
      </c>
      <c r="J24" s="54">
        <v>79</v>
      </c>
      <c r="K24" s="18">
        <v>80115</v>
      </c>
      <c r="L24" s="23">
        <v>36341</v>
      </c>
      <c r="M24" s="23">
        <v>117114</v>
      </c>
      <c r="N24" s="27">
        <v>490327</v>
      </c>
      <c r="O24" s="30">
        <v>53926</v>
      </c>
      <c r="P24" s="31">
        <v>66196</v>
      </c>
      <c r="Q24" s="44">
        <f t="shared" si="0"/>
        <v>844019</v>
      </c>
      <c r="R24" s="45">
        <f t="shared" si="1"/>
        <v>1219.5044068776187</v>
      </c>
    </row>
    <row r="25" spans="1:18">
      <c r="A25" s="2" t="s">
        <v>5706</v>
      </c>
      <c r="B25" s="3" t="s">
        <v>5854</v>
      </c>
      <c r="C25" s="3" t="s">
        <v>5853</v>
      </c>
      <c r="D25" s="3" t="s">
        <v>5852</v>
      </c>
      <c r="E25" s="3" t="s">
        <v>6</v>
      </c>
      <c r="G25" s="49" t="s">
        <v>5851</v>
      </c>
      <c r="H25" s="12">
        <v>386.21</v>
      </c>
      <c r="I25" s="3">
        <v>41.91</v>
      </c>
      <c r="J25" s="54">
        <v>0</v>
      </c>
      <c r="K25" s="19"/>
      <c r="L25" s="23">
        <v>0</v>
      </c>
      <c r="M25" s="23">
        <v>0</v>
      </c>
      <c r="N25" s="27">
        <v>0</v>
      </c>
      <c r="O25" s="30">
        <v>26304</v>
      </c>
      <c r="P25" s="31">
        <v>32289</v>
      </c>
      <c r="Q25" s="44">
        <f t="shared" si="0"/>
        <v>58593</v>
      </c>
      <c r="R25" s="45">
        <f t="shared" si="1"/>
        <v>151.71279873643874</v>
      </c>
    </row>
    <row r="26" spans="1:18">
      <c r="A26" s="2" t="s">
        <v>5706</v>
      </c>
      <c r="B26" s="3" t="s">
        <v>5854</v>
      </c>
      <c r="C26" s="3" t="s">
        <v>2</v>
      </c>
      <c r="D26" s="3" t="s">
        <v>1</v>
      </c>
      <c r="E26" s="3" t="s">
        <v>1</v>
      </c>
      <c r="G26" s="49" t="s">
        <v>5855</v>
      </c>
      <c r="H26" s="12">
        <v>34182.019999999997</v>
      </c>
      <c r="I26" s="3">
        <v>27.58</v>
      </c>
      <c r="J26" s="54">
        <v>3530</v>
      </c>
      <c r="K26" s="18">
        <v>1881449</v>
      </c>
      <c r="L26" s="23">
        <v>1623840</v>
      </c>
      <c r="M26" s="23">
        <v>5233068</v>
      </c>
      <c r="N26" s="27">
        <v>4714461</v>
      </c>
      <c r="O26" s="30">
        <v>2171287</v>
      </c>
      <c r="P26" s="31">
        <v>2665341</v>
      </c>
      <c r="Q26" s="44">
        <f t="shared" si="0"/>
        <v>18289446</v>
      </c>
      <c r="R26" s="45">
        <f t="shared" si="1"/>
        <v>535.06042065389943</v>
      </c>
    </row>
    <row r="27" spans="1:18">
      <c r="A27" s="2" t="s">
        <v>5706</v>
      </c>
      <c r="B27" s="3" t="s">
        <v>5837</v>
      </c>
      <c r="C27" s="3" t="s">
        <v>5846</v>
      </c>
      <c r="D27" s="3" t="s">
        <v>5845</v>
      </c>
      <c r="E27" s="3" t="s">
        <v>18</v>
      </c>
      <c r="G27" s="49" t="s">
        <v>5844</v>
      </c>
      <c r="H27" s="12">
        <v>263.62</v>
      </c>
      <c r="I27" s="3">
        <v>24.74</v>
      </c>
      <c r="J27" s="54">
        <v>32</v>
      </c>
      <c r="K27" s="18">
        <v>20666</v>
      </c>
      <c r="L27" s="23">
        <v>14720</v>
      </c>
      <c r="M27" s="23">
        <v>47439</v>
      </c>
      <c r="N27" s="27">
        <v>31084</v>
      </c>
      <c r="O27" s="30">
        <v>15659</v>
      </c>
      <c r="P27" s="31">
        <v>19222</v>
      </c>
      <c r="Q27" s="44">
        <f t="shared" si="0"/>
        <v>148790</v>
      </c>
      <c r="R27" s="45">
        <f t="shared" si="1"/>
        <v>564.41089446931187</v>
      </c>
    </row>
    <row r="28" spans="1:18">
      <c r="A28" s="2" t="s">
        <v>5706</v>
      </c>
      <c r="B28" s="3" t="s">
        <v>5837</v>
      </c>
      <c r="C28" s="3" t="s">
        <v>5849</v>
      </c>
      <c r="D28" s="3" t="s">
        <v>5848</v>
      </c>
      <c r="E28" s="3" t="s">
        <v>18</v>
      </c>
      <c r="G28" s="49" t="s">
        <v>5847</v>
      </c>
      <c r="H28" s="12">
        <v>575.67999999999995</v>
      </c>
      <c r="I28" s="3">
        <v>62.21</v>
      </c>
      <c r="J28" s="54">
        <v>37</v>
      </c>
      <c r="K28" s="18">
        <v>113323</v>
      </c>
      <c r="L28" s="23">
        <v>17020</v>
      </c>
      <c r="M28" s="23">
        <v>54851</v>
      </c>
      <c r="N28" s="27">
        <v>257247</v>
      </c>
      <c r="O28" s="30">
        <v>44186</v>
      </c>
      <c r="P28" s="31">
        <v>54240</v>
      </c>
      <c r="Q28" s="44">
        <f t="shared" si="0"/>
        <v>540867</v>
      </c>
      <c r="R28" s="45">
        <f t="shared" si="1"/>
        <v>939.52716787103952</v>
      </c>
    </row>
    <row r="29" spans="1:18">
      <c r="A29" s="2" t="s">
        <v>5706</v>
      </c>
      <c r="B29" s="3" t="s">
        <v>5837</v>
      </c>
      <c r="C29" s="3" t="s">
        <v>5843</v>
      </c>
      <c r="D29" s="3" t="s">
        <v>5842</v>
      </c>
      <c r="E29" s="3" t="s">
        <v>18</v>
      </c>
      <c r="G29" s="49" t="s">
        <v>5841</v>
      </c>
      <c r="H29" s="12">
        <v>553.22</v>
      </c>
      <c r="I29" s="3">
        <v>70.45</v>
      </c>
      <c r="J29" s="54">
        <v>23</v>
      </c>
      <c r="K29" s="18">
        <v>112761</v>
      </c>
      <c r="L29" s="23">
        <v>10580</v>
      </c>
      <c r="M29" s="23">
        <v>34096</v>
      </c>
      <c r="N29" s="27">
        <v>289703</v>
      </c>
      <c r="O29" s="30">
        <v>38423</v>
      </c>
      <c r="P29" s="31">
        <v>47166</v>
      </c>
      <c r="Q29" s="44">
        <f t="shared" si="0"/>
        <v>532729</v>
      </c>
      <c r="R29" s="45">
        <f t="shared" si="1"/>
        <v>962.96048588265057</v>
      </c>
    </row>
    <row r="30" spans="1:18">
      <c r="A30" s="2" t="s">
        <v>5706</v>
      </c>
      <c r="B30" s="3" t="s">
        <v>5837</v>
      </c>
      <c r="C30" s="3" t="s">
        <v>5836</v>
      </c>
      <c r="D30" s="3" t="s">
        <v>5835</v>
      </c>
      <c r="E30" s="3" t="s">
        <v>18</v>
      </c>
      <c r="G30" s="49" t="s">
        <v>5834</v>
      </c>
      <c r="H30" s="12">
        <v>810.6</v>
      </c>
      <c r="I30" s="3">
        <v>65.540000000000006</v>
      </c>
      <c r="J30" s="54">
        <v>66</v>
      </c>
      <c r="K30" s="18">
        <v>153608</v>
      </c>
      <c r="L30" s="23">
        <v>30361</v>
      </c>
      <c r="M30" s="23">
        <v>97842</v>
      </c>
      <c r="N30" s="27">
        <v>381908</v>
      </c>
      <c r="O30" s="30">
        <v>58429</v>
      </c>
      <c r="P30" s="31">
        <v>71723</v>
      </c>
      <c r="Q30" s="44">
        <f t="shared" si="0"/>
        <v>793871</v>
      </c>
      <c r="R30" s="45">
        <f t="shared" si="1"/>
        <v>979.36220083888475</v>
      </c>
    </row>
    <row r="31" spans="1:18">
      <c r="A31" s="2" t="s">
        <v>5706</v>
      </c>
      <c r="B31" s="3" t="s">
        <v>5837</v>
      </c>
      <c r="C31" s="3" t="s">
        <v>5840</v>
      </c>
      <c r="D31" s="3" t="s">
        <v>5839</v>
      </c>
      <c r="E31" s="3" t="s">
        <v>18</v>
      </c>
      <c r="G31" s="49" t="s">
        <v>5838</v>
      </c>
      <c r="H31" s="12">
        <v>206.12</v>
      </c>
      <c r="I31" s="3">
        <v>60</v>
      </c>
      <c r="J31" s="54">
        <v>28</v>
      </c>
      <c r="K31" s="18">
        <v>35927</v>
      </c>
      <c r="L31" s="23">
        <v>12880</v>
      </c>
      <c r="M31" s="23">
        <v>41509</v>
      </c>
      <c r="N31" s="27">
        <v>82981</v>
      </c>
      <c r="O31" s="30">
        <v>15564</v>
      </c>
      <c r="P31" s="31">
        <v>19105</v>
      </c>
      <c r="Q31" s="44">
        <f t="shared" si="0"/>
        <v>207966</v>
      </c>
      <c r="R31" s="45">
        <f t="shared" si="1"/>
        <v>1008.9559479914612</v>
      </c>
    </row>
    <row r="32" spans="1:18">
      <c r="A32" s="2" t="s">
        <v>5706</v>
      </c>
      <c r="B32" s="3" t="s">
        <v>5837</v>
      </c>
      <c r="C32" s="3" t="s">
        <v>2</v>
      </c>
      <c r="D32" s="3" t="s">
        <v>1</v>
      </c>
      <c r="E32" s="3" t="s">
        <v>1</v>
      </c>
      <c r="G32" s="49" t="s">
        <v>5850</v>
      </c>
      <c r="H32" s="12">
        <v>18833.14</v>
      </c>
      <c r="I32" s="3">
        <v>77.47</v>
      </c>
      <c r="J32" s="54">
        <v>2535</v>
      </c>
      <c r="K32" s="18">
        <v>3962147</v>
      </c>
      <c r="L32" s="23">
        <v>1166128</v>
      </c>
      <c r="M32" s="23">
        <v>3758025</v>
      </c>
      <c r="N32" s="27">
        <v>12497839</v>
      </c>
      <c r="O32" s="30">
        <v>1419705</v>
      </c>
      <c r="P32" s="31">
        <v>1742744</v>
      </c>
      <c r="Q32" s="44">
        <f t="shared" si="0"/>
        <v>24546588</v>
      </c>
      <c r="R32" s="45">
        <f t="shared" si="1"/>
        <v>1303.3720346155767</v>
      </c>
    </row>
    <row r="33" spans="1:18">
      <c r="A33" s="2" t="s">
        <v>5706</v>
      </c>
      <c r="B33" s="3" t="s">
        <v>5833</v>
      </c>
      <c r="C33" s="3" t="s">
        <v>2</v>
      </c>
      <c r="D33" s="3" t="s">
        <v>1</v>
      </c>
      <c r="E33" s="3" t="s">
        <v>1</v>
      </c>
      <c r="G33" s="49" t="s">
        <v>5832</v>
      </c>
      <c r="H33" s="12">
        <v>13266.21</v>
      </c>
      <c r="I33" s="3">
        <v>27.83</v>
      </c>
      <c r="J33" s="54">
        <v>2085</v>
      </c>
      <c r="K33" s="18">
        <v>400418</v>
      </c>
      <c r="L33" s="23">
        <v>959123</v>
      </c>
      <c r="M33" s="23">
        <v>3090920</v>
      </c>
      <c r="N33" s="27">
        <v>1850867</v>
      </c>
      <c r="O33" s="30">
        <v>842240</v>
      </c>
      <c r="P33" s="31">
        <v>1033883</v>
      </c>
      <c r="Q33" s="44">
        <f t="shared" si="0"/>
        <v>8177451</v>
      </c>
      <c r="R33" s="45">
        <f t="shared" si="1"/>
        <v>616.41199709638249</v>
      </c>
    </row>
    <row r="34" spans="1:18">
      <c r="A34" s="2" t="s">
        <v>5706</v>
      </c>
      <c r="B34" s="3" t="s">
        <v>5831</v>
      </c>
      <c r="C34" s="3" t="s">
        <v>2</v>
      </c>
      <c r="D34" s="3" t="s">
        <v>1</v>
      </c>
      <c r="E34" s="3" t="s">
        <v>1</v>
      </c>
      <c r="G34" s="49" t="s">
        <v>5830</v>
      </c>
      <c r="H34" s="12">
        <v>15.42</v>
      </c>
      <c r="I34" s="3">
        <v>76.92</v>
      </c>
      <c r="J34" s="54">
        <v>5</v>
      </c>
      <c r="K34" s="18">
        <v>13878</v>
      </c>
      <c r="L34" s="23">
        <v>2300</v>
      </c>
      <c r="M34" s="23">
        <v>7412</v>
      </c>
      <c r="N34" s="27">
        <v>9459</v>
      </c>
      <c r="O34" s="30">
        <v>1281</v>
      </c>
      <c r="P34" s="31">
        <v>1572</v>
      </c>
      <c r="Q34" s="44">
        <f t="shared" si="0"/>
        <v>35902</v>
      </c>
      <c r="R34" s="45">
        <f t="shared" ref="R34:R65" si="2">Q34/H34</f>
        <v>2328.2749675745786</v>
      </c>
    </row>
    <row r="35" spans="1:18">
      <c r="A35" s="2" t="s">
        <v>5706</v>
      </c>
      <c r="B35" s="3" t="s">
        <v>5829</v>
      </c>
      <c r="C35" s="3" t="s">
        <v>2</v>
      </c>
      <c r="D35" s="3" t="s">
        <v>1</v>
      </c>
      <c r="E35" s="3" t="s">
        <v>1</v>
      </c>
      <c r="G35" s="49" t="s">
        <v>5828</v>
      </c>
      <c r="H35" s="12">
        <v>5555.89</v>
      </c>
      <c r="I35" s="3">
        <v>54.98</v>
      </c>
      <c r="J35" s="54">
        <v>747</v>
      </c>
      <c r="K35" s="18">
        <v>469566</v>
      </c>
      <c r="L35" s="23">
        <v>343628</v>
      </c>
      <c r="M35" s="23">
        <v>1107394</v>
      </c>
      <c r="N35" s="27">
        <v>1536658</v>
      </c>
      <c r="O35" s="30">
        <v>374773</v>
      </c>
      <c r="P35" s="31">
        <v>460049</v>
      </c>
      <c r="Q35" s="44">
        <f t="shared" si="0"/>
        <v>4292068</v>
      </c>
      <c r="R35" s="45">
        <f t="shared" si="2"/>
        <v>772.52573395081606</v>
      </c>
    </row>
    <row r="36" spans="1:18">
      <c r="A36" s="2" t="s">
        <v>5706</v>
      </c>
      <c r="B36" s="3" t="s">
        <v>5827</v>
      </c>
      <c r="C36" s="3" t="s">
        <v>2</v>
      </c>
      <c r="D36" s="3" t="s">
        <v>1</v>
      </c>
      <c r="E36" s="3" t="s">
        <v>1</v>
      </c>
      <c r="G36" s="49" t="s">
        <v>5826</v>
      </c>
      <c r="H36" s="12">
        <v>10779.93</v>
      </c>
      <c r="I36" s="3">
        <v>53.85</v>
      </c>
      <c r="J36" s="54">
        <v>1245</v>
      </c>
      <c r="K36" s="18">
        <v>987126</v>
      </c>
      <c r="L36" s="23">
        <v>572714</v>
      </c>
      <c r="M36" s="23">
        <v>1845657</v>
      </c>
      <c r="N36" s="27">
        <v>2936398</v>
      </c>
      <c r="O36" s="30">
        <v>720942</v>
      </c>
      <c r="P36" s="31">
        <v>884985</v>
      </c>
      <c r="Q36" s="44">
        <f t="shared" si="0"/>
        <v>7947822</v>
      </c>
      <c r="R36" s="45">
        <f t="shared" si="2"/>
        <v>737.27955561863575</v>
      </c>
    </row>
    <row r="37" spans="1:18">
      <c r="A37" s="2" t="s">
        <v>5706</v>
      </c>
      <c r="B37" s="3" t="s">
        <v>5728</v>
      </c>
      <c r="C37" s="3" t="s">
        <v>5743</v>
      </c>
      <c r="D37" s="3" t="s">
        <v>5742</v>
      </c>
      <c r="E37" s="3" t="s">
        <v>18</v>
      </c>
      <c r="G37" s="49" t="s">
        <v>5741</v>
      </c>
      <c r="H37" s="12">
        <v>761.12</v>
      </c>
      <c r="I37" s="3">
        <v>14.19</v>
      </c>
      <c r="J37" s="54">
        <v>63</v>
      </c>
      <c r="K37" s="18">
        <v>14239</v>
      </c>
      <c r="L37" s="23">
        <v>28981</v>
      </c>
      <c r="M37" s="23">
        <v>93395</v>
      </c>
      <c r="N37" s="27">
        <v>55248</v>
      </c>
      <c r="O37" s="30">
        <v>47550</v>
      </c>
      <c r="P37" s="31">
        <v>58369</v>
      </c>
      <c r="Q37" s="44">
        <f t="shared" si="0"/>
        <v>297782</v>
      </c>
      <c r="R37" s="45">
        <f t="shared" si="2"/>
        <v>391.24185410973303</v>
      </c>
    </row>
    <row r="38" spans="1:18">
      <c r="A38" s="2" t="s">
        <v>5706</v>
      </c>
      <c r="B38" s="3" t="s">
        <v>5728</v>
      </c>
      <c r="C38" s="3" t="s">
        <v>5752</v>
      </c>
      <c r="D38" s="3" t="s">
        <v>5751</v>
      </c>
      <c r="E38" s="3" t="s">
        <v>18</v>
      </c>
      <c r="G38" s="49" t="s">
        <v>5750</v>
      </c>
      <c r="H38" s="12">
        <v>272</v>
      </c>
      <c r="I38" s="3">
        <v>34.61</v>
      </c>
      <c r="J38" s="54">
        <v>35</v>
      </c>
      <c r="K38" s="18">
        <v>17872</v>
      </c>
      <c r="L38" s="23">
        <v>16100</v>
      </c>
      <c r="M38" s="23">
        <v>51886</v>
      </c>
      <c r="N38" s="27">
        <v>46501</v>
      </c>
      <c r="O38" s="30">
        <v>16865</v>
      </c>
      <c r="P38" s="31">
        <v>20702</v>
      </c>
      <c r="Q38" s="44">
        <f t="shared" si="0"/>
        <v>169926</v>
      </c>
      <c r="R38" s="45">
        <f t="shared" si="2"/>
        <v>624.72794117647061</v>
      </c>
    </row>
    <row r="39" spans="1:18">
      <c r="A39" s="2" t="s">
        <v>5706</v>
      </c>
      <c r="B39" s="3" t="s">
        <v>5728</v>
      </c>
      <c r="C39" s="3" t="s">
        <v>5770</v>
      </c>
      <c r="D39" s="3" t="s">
        <v>5769</v>
      </c>
      <c r="E39" s="3" t="s">
        <v>18</v>
      </c>
      <c r="G39" s="49" t="s">
        <v>5768</v>
      </c>
      <c r="H39" s="12">
        <v>594.52</v>
      </c>
      <c r="I39" s="3">
        <v>29.48</v>
      </c>
      <c r="J39" s="54">
        <v>95</v>
      </c>
      <c r="K39" s="18">
        <v>32393</v>
      </c>
      <c r="L39" s="23">
        <v>43701</v>
      </c>
      <c r="M39" s="23">
        <v>140833</v>
      </c>
      <c r="N39" s="27">
        <v>88179</v>
      </c>
      <c r="O39" s="30">
        <v>37617</v>
      </c>
      <c r="P39" s="31">
        <v>46176</v>
      </c>
      <c r="Q39" s="44">
        <f t="shared" si="0"/>
        <v>388899</v>
      </c>
      <c r="R39" s="45">
        <f t="shared" si="2"/>
        <v>654.1394738612662</v>
      </c>
    </row>
    <row r="40" spans="1:18" ht="28">
      <c r="A40" s="2" t="s">
        <v>5706</v>
      </c>
      <c r="B40" s="3" t="s">
        <v>5728</v>
      </c>
      <c r="C40" s="3" t="s">
        <v>5749</v>
      </c>
      <c r="D40" s="3" t="s">
        <v>5748</v>
      </c>
      <c r="E40" s="3" t="s">
        <v>18</v>
      </c>
      <c r="G40" s="49" t="s">
        <v>5747</v>
      </c>
      <c r="H40" s="12">
        <v>81.599999999999994</v>
      </c>
      <c r="I40" s="3">
        <v>52.16</v>
      </c>
      <c r="J40" s="54">
        <v>11</v>
      </c>
      <c r="K40" s="18">
        <v>11784</v>
      </c>
      <c r="L40" s="23">
        <v>5060</v>
      </c>
      <c r="M40" s="23">
        <v>16307</v>
      </c>
      <c r="N40" s="27">
        <v>23417</v>
      </c>
      <c r="O40" s="30">
        <v>5888</v>
      </c>
      <c r="P40" s="31">
        <v>7228</v>
      </c>
      <c r="Q40" s="44">
        <f t="shared" si="0"/>
        <v>69684</v>
      </c>
      <c r="R40" s="45">
        <f t="shared" si="2"/>
        <v>853.97058823529414</v>
      </c>
    </row>
    <row r="41" spans="1:18">
      <c r="A41" s="2" t="s">
        <v>5706</v>
      </c>
      <c r="B41" s="3" t="s">
        <v>5728</v>
      </c>
      <c r="C41" s="3" t="s">
        <v>5731</v>
      </c>
      <c r="D41" s="3" t="s">
        <v>5730</v>
      </c>
      <c r="E41" s="3" t="s">
        <v>18</v>
      </c>
      <c r="G41" s="49" t="s">
        <v>5729</v>
      </c>
      <c r="H41" s="12">
        <v>172.23</v>
      </c>
      <c r="I41" s="3">
        <v>53.85</v>
      </c>
      <c r="J41" s="54">
        <v>26</v>
      </c>
      <c r="K41" s="18">
        <v>28956</v>
      </c>
      <c r="L41" s="23">
        <v>11960</v>
      </c>
      <c r="M41" s="23">
        <v>38544</v>
      </c>
      <c r="N41" s="27">
        <v>44984</v>
      </c>
      <c r="O41" s="30">
        <v>10989</v>
      </c>
      <c r="P41" s="31">
        <v>13489</v>
      </c>
      <c r="Q41" s="44">
        <f t="shared" si="0"/>
        <v>148922</v>
      </c>
      <c r="R41" s="45">
        <f t="shared" si="2"/>
        <v>864.66933751378974</v>
      </c>
    </row>
    <row r="42" spans="1:18">
      <c r="A42" s="2" t="s">
        <v>5706</v>
      </c>
      <c r="B42" s="3" t="s">
        <v>5728</v>
      </c>
      <c r="C42" s="3" t="s">
        <v>5755</v>
      </c>
      <c r="D42" s="3" t="s">
        <v>5754</v>
      </c>
      <c r="E42" s="3" t="s">
        <v>18</v>
      </c>
      <c r="G42" s="49" t="s">
        <v>5753</v>
      </c>
      <c r="H42" s="12">
        <v>209.64</v>
      </c>
      <c r="I42" s="3">
        <v>61.8</v>
      </c>
      <c r="J42" s="54">
        <v>7</v>
      </c>
      <c r="K42" s="18">
        <v>68886</v>
      </c>
      <c r="L42" s="23">
        <v>3220</v>
      </c>
      <c r="M42" s="23">
        <v>10377</v>
      </c>
      <c r="N42" s="27">
        <v>79413</v>
      </c>
      <c r="O42" s="30">
        <v>13854</v>
      </c>
      <c r="P42" s="31">
        <v>17007</v>
      </c>
      <c r="Q42" s="44">
        <f t="shared" si="0"/>
        <v>192757</v>
      </c>
      <c r="R42" s="45">
        <f t="shared" si="2"/>
        <v>919.46670482732304</v>
      </c>
    </row>
    <row r="43" spans="1:18">
      <c r="A43" s="2" t="s">
        <v>5706</v>
      </c>
      <c r="B43" s="3" t="s">
        <v>5728</v>
      </c>
      <c r="C43" s="3" t="s">
        <v>5737</v>
      </c>
      <c r="D43" s="3" t="s">
        <v>5736</v>
      </c>
      <c r="E43" s="3" t="s">
        <v>18</v>
      </c>
      <c r="G43" s="49" t="s">
        <v>5735</v>
      </c>
      <c r="H43" s="12">
        <v>229.66</v>
      </c>
      <c r="I43" s="3">
        <v>77.78</v>
      </c>
      <c r="J43" s="54">
        <v>10</v>
      </c>
      <c r="K43" s="18">
        <v>40384</v>
      </c>
      <c r="L43" s="23">
        <v>4600</v>
      </c>
      <c r="M43" s="23">
        <v>14825</v>
      </c>
      <c r="N43" s="27">
        <v>140921</v>
      </c>
      <c r="O43" s="30">
        <v>16076</v>
      </c>
      <c r="P43" s="31">
        <v>19734</v>
      </c>
      <c r="Q43" s="44">
        <f t="shared" si="0"/>
        <v>236540</v>
      </c>
      <c r="R43" s="45">
        <f t="shared" si="2"/>
        <v>1029.9573282243316</v>
      </c>
    </row>
    <row r="44" spans="1:18">
      <c r="A44" s="2" t="s">
        <v>5706</v>
      </c>
      <c r="B44" s="3" t="s">
        <v>5728</v>
      </c>
      <c r="C44" s="3" t="s">
        <v>5809</v>
      </c>
      <c r="D44" s="3" t="s">
        <v>5808</v>
      </c>
      <c r="E44" s="3" t="s">
        <v>18</v>
      </c>
      <c r="G44" s="49" t="s">
        <v>5807</v>
      </c>
      <c r="H44" s="12">
        <v>390.13</v>
      </c>
      <c r="I44" s="3">
        <v>70.5</v>
      </c>
      <c r="J44" s="54">
        <v>14</v>
      </c>
      <c r="K44" s="18">
        <v>81798</v>
      </c>
      <c r="L44" s="23">
        <v>6440</v>
      </c>
      <c r="M44" s="23">
        <v>20754</v>
      </c>
      <c r="N44" s="27">
        <v>243167</v>
      </c>
      <c r="O44" s="30">
        <v>32209</v>
      </c>
      <c r="P44" s="31">
        <v>39537</v>
      </c>
      <c r="Q44" s="44">
        <f t="shared" si="0"/>
        <v>423905</v>
      </c>
      <c r="R44" s="45">
        <f t="shared" si="2"/>
        <v>1086.5737062004973</v>
      </c>
    </row>
    <row r="45" spans="1:18" ht="28">
      <c r="A45" s="2" t="s">
        <v>5706</v>
      </c>
      <c r="B45" s="3" t="s">
        <v>5728</v>
      </c>
      <c r="C45" s="3" t="s">
        <v>5746</v>
      </c>
      <c r="D45" s="3" t="s">
        <v>5745</v>
      </c>
      <c r="E45" s="3" t="s">
        <v>18</v>
      </c>
      <c r="G45" s="49" t="s">
        <v>5744</v>
      </c>
      <c r="H45" s="12">
        <v>570.85</v>
      </c>
      <c r="I45" s="3">
        <v>78.3</v>
      </c>
      <c r="J45" s="54">
        <v>62</v>
      </c>
      <c r="K45" s="18">
        <v>68216</v>
      </c>
      <c r="L45" s="23">
        <v>28521</v>
      </c>
      <c r="M45" s="23">
        <v>91912</v>
      </c>
      <c r="N45" s="27">
        <v>356720</v>
      </c>
      <c r="O45" s="30">
        <v>40566</v>
      </c>
      <c r="P45" s="31">
        <v>49797</v>
      </c>
      <c r="Q45" s="44">
        <f t="shared" si="0"/>
        <v>635732</v>
      </c>
      <c r="R45" s="45">
        <f t="shared" si="2"/>
        <v>1113.658579311553</v>
      </c>
    </row>
    <row r="46" spans="1:18">
      <c r="A46" s="2" t="s">
        <v>5706</v>
      </c>
      <c r="B46" s="3" t="s">
        <v>5728</v>
      </c>
      <c r="C46" s="3" t="s">
        <v>5773</v>
      </c>
      <c r="D46" s="3" t="s">
        <v>5772</v>
      </c>
      <c r="E46" s="3" t="s">
        <v>18</v>
      </c>
      <c r="G46" s="49" t="s">
        <v>5771</v>
      </c>
      <c r="H46" s="12">
        <v>321</v>
      </c>
      <c r="I46" s="3">
        <v>77.81</v>
      </c>
      <c r="J46" s="54">
        <v>22</v>
      </c>
      <c r="K46" s="18">
        <v>75131</v>
      </c>
      <c r="L46" s="23">
        <v>10120</v>
      </c>
      <c r="M46" s="23">
        <v>32614</v>
      </c>
      <c r="N46" s="27">
        <v>196358</v>
      </c>
      <c r="O46" s="30">
        <v>22396</v>
      </c>
      <c r="P46" s="31">
        <v>27492</v>
      </c>
      <c r="Q46" s="44">
        <f t="shared" si="0"/>
        <v>364111</v>
      </c>
      <c r="R46" s="45">
        <f t="shared" si="2"/>
        <v>1134.3021806853583</v>
      </c>
    </row>
    <row r="47" spans="1:18">
      <c r="A47" s="2" t="s">
        <v>5706</v>
      </c>
      <c r="B47" s="3" t="s">
        <v>5728</v>
      </c>
      <c r="C47" s="3" t="s">
        <v>5815</v>
      </c>
      <c r="D47" s="3" t="s">
        <v>5814</v>
      </c>
      <c r="E47" s="3" t="s">
        <v>18</v>
      </c>
      <c r="G47" s="49" t="s">
        <v>5813</v>
      </c>
      <c r="H47" s="12">
        <v>549.85</v>
      </c>
      <c r="I47" s="3">
        <v>76.66</v>
      </c>
      <c r="J47" s="54">
        <v>68</v>
      </c>
      <c r="K47" s="18">
        <v>154812</v>
      </c>
      <c r="L47" s="23">
        <v>31281</v>
      </c>
      <c r="M47" s="23">
        <v>100807</v>
      </c>
      <c r="N47" s="27">
        <v>339448</v>
      </c>
      <c r="O47" s="30">
        <v>38986</v>
      </c>
      <c r="P47" s="31">
        <v>47857</v>
      </c>
      <c r="Q47" s="44">
        <f t="shared" si="0"/>
        <v>713191</v>
      </c>
      <c r="R47" s="45">
        <f t="shared" si="2"/>
        <v>1297.0646539965444</v>
      </c>
    </row>
    <row r="48" spans="1:18">
      <c r="A48" s="2" t="s">
        <v>5706</v>
      </c>
      <c r="B48" s="3" t="s">
        <v>5728</v>
      </c>
      <c r="C48" s="3" t="s">
        <v>5821</v>
      </c>
      <c r="D48" s="3" t="s">
        <v>5820</v>
      </c>
      <c r="E48" s="3" t="s">
        <v>18</v>
      </c>
      <c r="G48" s="49" t="s">
        <v>5819</v>
      </c>
      <c r="H48" s="12">
        <v>285.64999999999998</v>
      </c>
      <c r="I48" s="3">
        <v>69.12</v>
      </c>
      <c r="J48" s="54">
        <v>37</v>
      </c>
      <c r="K48" s="18">
        <v>99654</v>
      </c>
      <c r="L48" s="23">
        <v>17020</v>
      </c>
      <c r="M48" s="23">
        <v>54851</v>
      </c>
      <c r="N48" s="27">
        <v>153182</v>
      </c>
      <c r="O48" s="30">
        <v>21060</v>
      </c>
      <c r="P48" s="31">
        <v>25852</v>
      </c>
      <c r="Q48" s="44">
        <f t="shared" si="0"/>
        <v>371619</v>
      </c>
      <c r="R48" s="45">
        <f t="shared" si="2"/>
        <v>1300.9592158235605</v>
      </c>
    </row>
    <row r="49" spans="1:18">
      <c r="A49" s="2" t="s">
        <v>5706</v>
      </c>
      <c r="B49" s="3" t="s">
        <v>5728</v>
      </c>
      <c r="C49" s="3" t="s">
        <v>5791</v>
      </c>
      <c r="D49" s="3" t="s">
        <v>5790</v>
      </c>
      <c r="E49" s="3" t="s">
        <v>18</v>
      </c>
      <c r="G49" s="49" t="s">
        <v>5789</v>
      </c>
      <c r="H49" s="12">
        <v>403.53</v>
      </c>
      <c r="I49" s="3">
        <v>91.86</v>
      </c>
      <c r="J49" s="54">
        <v>33</v>
      </c>
      <c r="K49" s="18">
        <v>138946</v>
      </c>
      <c r="L49" s="23">
        <v>15180</v>
      </c>
      <c r="M49" s="23">
        <v>48921</v>
      </c>
      <c r="N49" s="27">
        <v>284717</v>
      </c>
      <c r="O49" s="30">
        <v>29893</v>
      </c>
      <c r="P49" s="31">
        <v>36695</v>
      </c>
      <c r="Q49" s="44">
        <f t="shared" si="0"/>
        <v>554352</v>
      </c>
      <c r="R49" s="45">
        <f t="shared" si="2"/>
        <v>1373.756598022452</v>
      </c>
    </row>
    <row r="50" spans="1:18">
      <c r="A50" s="2" t="s">
        <v>5706</v>
      </c>
      <c r="B50" s="3" t="s">
        <v>5728</v>
      </c>
      <c r="C50" s="3" t="s">
        <v>5764</v>
      </c>
      <c r="D50" s="3" t="s">
        <v>5763</v>
      </c>
      <c r="E50" s="3" t="s">
        <v>18</v>
      </c>
      <c r="G50" s="49" t="s">
        <v>5762</v>
      </c>
      <c r="H50" s="12">
        <v>480.66</v>
      </c>
      <c r="I50" s="3">
        <v>90.39</v>
      </c>
      <c r="J50" s="54">
        <v>53</v>
      </c>
      <c r="K50" s="18">
        <v>155726</v>
      </c>
      <c r="L50" s="23">
        <v>24381</v>
      </c>
      <c r="M50" s="23">
        <v>78570</v>
      </c>
      <c r="N50" s="27">
        <v>329651</v>
      </c>
      <c r="O50" s="30">
        <v>34999</v>
      </c>
      <c r="P50" s="31">
        <v>42963</v>
      </c>
      <c r="Q50" s="44">
        <f t="shared" si="0"/>
        <v>666290</v>
      </c>
      <c r="R50" s="45">
        <f t="shared" si="2"/>
        <v>1386.1981442183665</v>
      </c>
    </row>
    <row r="51" spans="1:18">
      <c r="A51" s="2" t="s">
        <v>5706</v>
      </c>
      <c r="B51" s="3" t="s">
        <v>5728</v>
      </c>
      <c r="C51" s="3" t="s">
        <v>5727</v>
      </c>
      <c r="D51" s="3" t="s">
        <v>5726</v>
      </c>
      <c r="E51" s="3" t="s">
        <v>18</v>
      </c>
      <c r="G51" s="49" t="s">
        <v>5725</v>
      </c>
      <c r="H51" s="12">
        <v>477.12</v>
      </c>
      <c r="I51" s="3">
        <v>91.4</v>
      </c>
      <c r="J51" s="54">
        <v>53</v>
      </c>
      <c r="K51" s="18">
        <v>151055</v>
      </c>
      <c r="L51" s="23">
        <v>24381</v>
      </c>
      <c r="M51" s="23">
        <v>78570</v>
      </c>
      <c r="N51" s="27">
        <v>330309</v>
      </c>
      <c r="O51" s="30">
        <v>34867</v>
      </c>
      <c r="P51" s="31">
        <v>42800</v>
      </c>
      <c r="Q51" s="44">
        <f t="shared" si="0"/>
        <v>661982</v>
      </c>
      <c r="R51" s="45">
        <f t="shared" si="2"/>
        <v>1387.4538900067068</v>
      </c>
    </row>
    <row r="52" spans="1:18">
      <c r="A52" s="2" t="s">
        <v>5706</v>
      </c>
      <c r="B52" s="3" t="s">
        <v>5728</v>
      </c>
      <c r="C52" s="3" t="s">
        <v>5803</v>
      </c>
      <c r="D52" s="3" t="s">
        <v>5802</v>
      </c>
      <c r="E52" s="3" t="s">
        <v>18</v>
      </c>
      <c r="G52" s="49" t="s">
        <v>5801</v>
      </c>
      <c r="H52" s="12">
        <v>446.13</v>
      </c>
      <c r="I52" s="3">
        <v>87.46</v>
      </c>
      <c r="J52" s="54">
        <v>36</v>
      </c>
      <c r="K52" s="18">
        <v>113989</v>
      </c>
      <c r="L52" s="23">
        <v>16560</v>
      </c>
      <c r="M52" s="23">
        <v>53368</v>
      </c>
      <c r="N52" s="27">
        <v>350915</v>
      </c>
      <c r="O52" s="30">
        <v>37857</v>
      </c>
      <c r="P52" s="31">
        <v>46471</v>
      </c>
      <c r="Q52" s="44">
        <f t="shared" si="0"/>
        <v>619160</v>
      </c>
      <c r="R52" s="45">
        <f t="shared" si="2"/>
        <v>1387.8465918005963</v>
      </c>
    </row>
    <row r="53" spans="1:18">
      <c r="A53" s="2" t="s">
        <v>5706</v>
      </c>
      <c r="B53" s="3" t="s">
        <v>5728</v>
      </c>
      <c r="C53" s="3" t="s">
        <v>5812</v>
      </c>
      <c r="D53" s="3" t="s">
        <v>5811</v>
      </c>
      <c r="E53" s="3" t="s">
        <v>18</v>
      </c>
      <c r="G53" s="49" t="s">
        <v>5810</v>
      </c>
      <c r="H53" s="12">
        <v>618.6</v>
      </c>
      <c r="I53" s="3">
        <v>95.66</v>
      </c>
      <c r="J53" s="54">
        <v>46</v>
      </c>
      <c r="K53" s="18">
        <v>239489</v>
      </c>
      <c r="L53" s="23">
        <v>21161</v>
      </c>
      <c r="M53" s="23">
        <v>68193</v>
      </c>
      <c r="N53" s="27">
        <v>442970</v>
      </c>
      <c r="O53" s="30">
        <v>45742</v>
      </c>
      <c r="P53" s="31">
        <v>56151</v>
      </c>
      <c r="Q53" s="44">
        <f t="shared" si="0"/>
        <v>873706</v>
      </c>
      <c r="R53" s="45">
        <f t="shared" si="2"/>
        <v>1412.3924991917231</v>
      </c>
    </row>
    <row r="54" spans="1:18">
      <c r="A54" s="2" t="s">
        <v>5706</v>
      </c>
      <c r="B54" s="3" t="s">
        <v>5728</v>
      </c>
      <c r="C54" s="3" t="s">
        <v>5797</v>
      </c>
      <c r="D54" s="3" t="s">
        <v>5796</v>
      </c>
      <c r="E54" s="3" t="s">
        <v>18</v>
      </c>
      <c r="G54" s="49" t="s">
        <v>5795</v>
      </c>
      <c r="H54" s="12">
        <v>340.27</v>
      </c>
      <c r="I54" s="3">
        <v>82.44</v>
      </c>
      <c r="J54" s="54">
        <v>41</v>
      </c>
      <c r="K54" s="18">
        <v>85430</v>
      </c>
      <c r="L54" s="23">
        <v>18860</v>
      </c>
      <c r="M54" s="23">
        <v>60781</v>
      </c>
      <c r="N54" s="27">
        <v>256746</v>
      </c>
      <c r="O54" s="30">
        <v>28495</v>
      </c>
      <c r="P54" s="31">
        <v>34978</v>
      </c>
      <c r="Q54" s="44">
        <f t="shared" si="0"/>
        <v>485290</v>
      </c>
      <c r="R54" s="45">
        <f t="shared" si="2"/>
        <v>1426.1909659975902</v>
      </c>
    </row>
    <row r="55" spans="1:18">
      <c r="A55" s="2" t="s">
        <v>5706</v>
      </c>
      <c r="B55" s="3" t="s">
        <v>5728</v>
      </c>
      <c r="C55" s="3" t="s">
        <v>5818</v>
      </c>
      <c r="D55" s="3" t="s">
        <v>5817</v>
      </c>
      <c r="E55" s="3" t="s">
        <v>18</v>
      </c>
      <c r="G55" s="49" t="s">
        <v>5816</v>
      </c>
      <c r="H55" s="12">
        <v>280.67</v>
      </c>
      <c r="I55" s="3">
        <v>83.84</v>
      </c>
      <c r="J55" s="54">
        <v>34</v>
      </c>
      <c r="K55" s="18">
        <v>69681</v>
      </c>
      <c r="L55" s="23">
        <v>15640</v>
      </c>
      <c r="M55" s="23">
        <v>50403</v>
      </c>
      <c r="N55" s="27">
        <v>215947</v>
      </c>
      <c r="O55" s="30">
        <v>23775</v>
      </c>
      <c r="P55" s="31">
        <v>29185</v>
      </c>
      <c r="Q55" s="44">
        <f t="shared" si="0"/>
        <v>404631</v>
      </c>
      <c r="R55" s="45">
        <f t="shared" si="2"/>
        <v>1441.6610254034988</v>
      </c>
    </row>
    <row r="56" spans="1:18">
      <c r="A56" s="2" t="s">
        <v>5706</v>
      </c>
      <c r="B56" s="3" t="s">
        <v>5728</v>
      </c>
      <c r="C56" s="3" t="s">
        <v>5785</v>
      </c>
      <c r="D56" s="3" t="s">
        <v>5784</v>
      </c>
      <c r="E56" s="3" t="s">
        <v>18</v>
      </c>
      <c r="G56" s="49" t="s">
        <v>5783</v>
      </c>
      <c r="H56" s="12">
        <v>232.7</v>
      </c>
      <c r="I56" s="3">
        <v>95.34</v>
      </c>
      <c r="J56" s="54">
        <v>33</v>
      </c>
      <c r="K56" s="18">
        <v>76216</v>
      </c>
      <c r="L56" s="23">
        <v>15180</v>
      </c>
      <c r="M56" s="23">
        <v>48921</v>
      </c>
      <c r="N56" s="27">
        <v>161525</v>
      </c>
      <c r="O56" s="30">
        <v>16707</v>
      </c>
      <c r="P56" s="31">
        <v>20509</v>
      </c>
      <c r="Q56" s="44">
        <f t="shared" si="0"/>
        <v>339058</v>
      </c>
      <c r="R56" s="45">
        <f t="shared" si="2"/>
        <v>1457.0605930382467</v>
      </c>
    </row>
    <row r="57" spans="1:18">
      <c r="A57" s="2" t="s">
        <v>5706</v>
      </c>
      <c r="B57" s="3" t="s">
        <v>5728</v>
      </c>
      <c r="C57" s="3" t="s">
        <v>5776</v>
      </c>
      <c r="D57" s="3" t="s">
        <v>5775</v>
      </c>
      <c r="E57" s="3" t="s">
        <v>18</v>
      </c>
      <c r="G57" s="49" t="s">
        <v>5774</v>
      </c>
      <c r="H57" s="12">
        <v>280.20999999999998</v>
      </c>
      <c r="I57" s="3">
        <v>92.41</v>
      </c>
      <c r="J57" s="54">
        <v>34</v>
      </c>
      <c r="K57" s="18">
        <v>99985</v>
      </c>
      <c r="L57" s="23">
        <v>15640</v>
      </c>
      <c r="M57" s="23">
        <v>50403</v>
      </c>
      <c r="N57" s="27">
        <v>196475</v>
      </c>
      <c r="O57" s="30">
        <v>20637</v>
      </c>
      <c r="P57" s="31">
        <v>25333</v>
      </c>
      <c r="Q57" s="44">
        <f t="shared" si="0"/>
        <v>408473</v>
      </c>
      <c r="R57" s="45">
        <f t="shared" si="2"/>
        <v>1457.7388387280969</v>
      </c>
    </row>
    <row r="58" spans="1:18">
      <c r="A58" s="2" t="s">
        <v>5706</v>
      </c>
      <c r="B58" s="3" t="s">
        <v>5728</v>
      </c>
      <c r="C58" s="3" t="s">
        <v>5782</v>
      </c>
      <c r="D58" s="3" t="s">
        <v>5781</v>
      </c>
      <c r="E58" s="3" t="s">
        <v>18</v>
      </c>
      <c r="G58" s="49" t="s">
        <v>5780</v>
      </c>
      <c r="H58" s="12">
        <v>194.56</v>
      </c>
      <c r="I58" s="3">
        <v>85.38</v>
      </c>
      <c r="J58" s="54">
        <v>21</v>
      </c>
      <c r="K58" s="18">
        <v>82700</v>
      </c>
      <c r="L58" s="23">
        <v>9660</v>
      </c>
      <c r="M58" s="23">
        <v>31132</v>
      </c>
      <c r="N58" s="27">
        <v>128878</v>
      </c>
      <c r="O58" s="30">
        <v>14066</v>
      </c>
      <c r="P58" s="31">
        <v>17266</v>
      </c>
      <c r="Q58" s="44">
        <f t="shared" si="0"/>
        <v>283702</v>
      </c>
      <c r="R58" s="45">
        <f t="shared" si="2"/>
        <v>1458.1722861842104</v>
      </c>
    </row>
    <row r="59" spans="1:18">
      <c r="A59" s="2" t="s">
        <v>5706</v>
      </c>
      <c r="B59" s="3" t="s">
        <v>5728</v>
      </c>
      <c r="C59" s="3" t="s">
        <v>5734</v>
      </c>
      <c r="D59" s="3" t="s">
        <v>5733</v>
      </c>
      <c r="E59" s="3" t="s">
        <v>18</v>
      </c>
      <c r="G59" s="49" t="s">
        <v>5732</v>
      </c>
      <c r="H59" s="12">
        <v>396.61</v>
      </c>
      <c r="I59" s="3">
        <v>94.58</v>
      </c>
      <c r="J59" s="54">
        <v>45</v>
      </c>
      <c r="K59" s="18">
        <v>141217</v>
      </c>
      <c r="L59" s="23">
        <v>20701</v>
      </c>
      <c r="M59" s="23">
        <v>66711</v>
      </c>
      <c r="N59" s="27">
        <v>284061</v>
      </c>
      <c r="O59" s="30">
        <v>29498</v>
      </c>
      <c r="P59" s="31">
        <v>36209</v>
      </c>
      <c r="Q59" s="44">
        <f t="shared" si="0"/>
        <v>578397</v>
      </c>
      <c r="R59" s="45">
        <f t="shared" si="2"/>
        <v>1458.3520334837749</v>
      </c>
    </row>
    <row r="60" spans="1:18">
      <c r="A60" s="2" t="s">
        <v>5706</v>
      </c>
      <c r="B60" s="3" t="s">
        <v>5728</v>
      </c>
      <c r="C60" s="3" t="s">
        <v>5824</v>
      </c>
      <c r="D60" s="3" t="s">
        <v>5823</v>
      </c>
      <c r="E60" s="3" t="s">
        <v>18</v>
      </c>
      <c r="G60" s="49" t="s">
        <v>5822</v>
      </c>
      <c r="H60" s="12">
        <v>339.19</v>
      </c>
      <c r="I60" s="3">
        <v>87.55</v>
      </c>
      <c r="J60" s="54">
        <v>35</v>
      </c>
      <c r="K60" s="18">
        <v>103532</v>
      </c>
      <c r="L60" s="23">
        <v>16100</v>
      </c>
      <c r="M60" s="23">
        <v>51886</v>
      </c>
      <c r="N60" s="27">
        <v>267047</v>
      </c>
      <c r="O60" s="30">
        <v>28795</v>
      </c>
      <c r="P60" s="31">
        <v>35347</v>
      </c>
      <c r="Q60" s="44">
        <f t="shared" si="0"/>
        <v>502707</v>
      </c>
      <c r="R60" s="45">
        <f t="shared" si="2"/>
        <v>1482.0808396473954</v>
      </c>
    </row>
    <row r="61" spans="1:18" ht="28">
      <c r="A61" s="2" t="s">
        <v>5706</v>
      </c>
      <c r="B61" s="3" t="s">
        <v>5728</v>
      </c>
      <c r="C61" s="3" t="s">
        <v>5767</v>
      </c>
      <c r="D61" s="3" t="s">
        <v>5766</v>
      </c>
      <c r="E61" s="3" t="s">
        <v>18</v>
      </c>
      <c r="G61" s="49" t="s">
        <v>5765</v>
      </c>
      <c r="H61" s="12">
        <v>618.73</v>
      </c>
      <c r="I61" s="3">
        <v>79.75</v>
      </c>
      <c r="J61" s="54">
        <v>91</v>
      </c>
      <c r="K61" s="18">
        <v>206832</v>
      </c>
      <c r="L61" s="23">
        <v>41861</v>
      </c>
      <c r="M61" s="23">
        <v>134903</v>
      </c>
      <c r="N61" s="27">
        <v>430497</v>
      </c>
      <c r="O61" s="30">
        <v>48535</v>
      </c>
      <c r="P61" s="31">
        <v>59579</v>
      </c>
      <c r="Q61" s="44">
        <f t="shared" si="0"/>
        <v>922207</v>
      </c>
      <c r="R61" s="45">
        <f t="shared" si="2"/>
        <v>1490.483732807525</v>
      </c>
    </row>
    <row r="62" spans="1:18" ht="28">
      <c r="A62" s="2" t="s">
        <v>5706</v>
      </c>
      <c r="B62" s="3" t="s">
        <v>5728</v>
      </c>
      <c r="C62" s="3" t="s">
        <v>5788</v>
      </c>
      <c r="D62" s="3" t="s">
        <v>5787</v>
      </c>
      <c r="E62" s="3" t="s">
        <v>18</v>
      </c>
      <c r="G62" s="49" t="s">
        <v>5786</v>
      </c>
      <c r="H62" s="12">
        <v>576.69000000000005</v>
      </c>
      <c r="I62" s="3">
        <v>92.22</v>
      </c>
      <c r="J62" s="54">
        <v>67</v>
      </c>
      <c r="K62" s="18">
        <v>201802</v>
      </c>
      <c r="L62" s="23">
        <v>30821</v>
      </c>
      <c r="M62" s="23">
        <v>99325</v>
      </c>
      <c r="N62" s="27">
        <v>430977</v>
      </c>
      <c r="O62" s="30">
        <v>45312</v>
      </c>
      <c r="P62" s="31">
        <v>55622</v>
      </c>
      <c r="Q62" s="44">
        <f t="shared" si="0"/>
        <v>863859</v>
      </c>
      <c r="R62" s="45">
        <f t="shared" si="2"/>
        <v>1497.9607761535658</v>
      </c>
    </row>
    <row r="63" spans="1:18" ht="28">
      <c r="A63" s="2" t="s">
        <v>5706</v>
      </c>
      <c r="B63" s="3" t="s">
        <v>5728</v>
      </c>
      <c r="C63" s="3" t="s">
        <v>5761</v>
      </c>
      <c r="D63" s="3" t="s">
        <v>5760</v>
      </c>
      <c r="E63" s="3" t="s">
        <v>18</v>
      </c>
      <c r="G63" s="49" t="s">
        <v>5759</v>
      </c>
      <c r="H63" s="12">
        <v>513.09</v>
      </c>
      <c r="I63" s="3">
        <v>90.22</v>
      </c>
      <c r="J63" s="54">
        <v>66</v>
      </c>
      <c r="K63" s="18">
        <v>174581</v>
      </c>
      <c r="L63" s="23">
        <v>30361</v>
      </c>
      <c r="M63" s="23">
        <v>97842</v>
      </c>
      <c r="N63" s="27">
        <v>378422</v>
      </c>
      <c r="O63" s="30">
        <v>40214</v>
      </c>
      <c r="P63" s="31">
        <v>49365</v>
      </c>
      <c r="Q63" s="44">
        <f t="shared" si="0"/>
        <v>770785</v>
      </c>
      <c r="R63" s="45">
        <f t="shared" si="2"/>
        <v>1502.2413221851916</v>
      </c>
    </row>
    <row r="64" spans="1:18">
      <c r="A64" s="2" t="s">
        <v>5706</v>
      </c>
      <c r="B64" s="3" t="s">
        <v>5728</v>
      </c>
      <c r="C64" s="3" t="s">
        <v>5740</v>
      </c>
      <c r="D64" s="3" t="s">
        <v>5739</v>
      </c>
      <c r="E64" s="3" t="s">
        <v>18</v>
      </c>
      <c r="G64" s="49" t="s">
        <v>5738</v>
      </c>
      <c r="H64" s="12">
        <v>237.2</v>
      </c>
      <c r="I64" s="3">
        <v>91.93</v>
      </c>
      <c r="J64" s="54">
        <v>26</v>
      </c>
      <c r="K64" s="18">
        <v>108455</v>
      </c>
      <c r="L64" s="23">
        <v>11960</v>
      </c>
      <c r="M64" s="23">
        <v>38544</v>
      </c>
      <c r="N64" s="27">
        <v>162641</v>
      </c>
      <c r="O64" s="30">
        <v>17126</v>
      </c>
      <c r="P64" s="31">
        <v>21023</v>
      </c>
      <c r="Q64" s="44">
        <f t="shared" si="0"/>
        <v>359749</v>
      </c>
      <c r="R64" s="45">
        <f t="shared" si="2"/>
        <v>1516.6483979763914</v>
      </c>
    </row>
    <row r="65" spans="1:18">
      <c r="A65" s="2" t="s">
        <v>5706</v>
      </c>
      <c r="B65" s="3" t="s">
        <v>5728</v>
      </c>
      <c r="C65" s="3" t="s">
        <v>5758</v>
      </c>
      <c r="D65" s="3" t="s">
        <v>5757</v>
      </c>
      <c r="E65" s="3" t="s">
        <v>18</v>
      </c>
      <c r="G65" s="49" t="s">
        <v>5756</v>
      </c>
      <c r="H65" s="12">
        <v>278.10000000000002</v>
      </c>
      <c r="I65" s="3">
        <v>95.14</v>
      </c>
      <c r="J65" s="54">
        <v>42</v>
      </c>
      <c r="K65" s="18">
        <v>103648</v>
      </c>
      <c r="L65" s="23">
        <v>19320</v>
      </c>
      <c r="M65" s="23">
        <v>62263</v>
      </c>
      <c r="N65" s="27">
        <v>197461</v>
      </c>
      <c r="O65" s="30">
        <v>20445</v>
      </c>
      <c r="P65" s="31">
        <v>25097</v>
      </c>
      <c r="Q65" s="44">
        <f t="shared" si="0"/>
        <v>428234</v>
      </c>
      <c r="R65" s="45">
        <f t="shared" si="2"/>
        <v>1539.8561668464579</v>
      </c>
    </row>
    <row r="66" spans="1:18">
      <c r="A66" s="2" t="s">
        <v>5706</v>
      </c>
      <c r="B66" s="3" t="s">
        <v>5728</v>
      </c>
      <c r="C66" s="3" t="s">
        <v>5779</v>
      </c>
      <c r="D66" s="3" t="s">
        <v>5778</v>
      </c>
      <c r="E66" s="3" t="s">
        <v>18</v>
      </c>
      <c r="G66" s="49" t="s">
        <v>5777</v>
      </c>
      <c r="H66" s="12">
        <v>463.56</v>
      </c>
      <c r="I66" s="3">
        <v>96.42</v>
      </c>
      <c r="J66" s="54">
        <v>47</v>
      </c>
      <c r="K66" s="18">
        <v>148775</v>
      </c>
      <c r="L66" s="23">
        <v>21621</v>
      </c>
      <c r="M66" s="23">
        <v>69675</v>
      </c>
      <c r="N66" s="27">
        <v>386562</v>
      </c>
      <c r="O66" s="30">
        <v>39762</v>
      </c>
      <c r="P66" s="31">
        <v>48809</v>
      </c>
      <c r="Q66" s="44">
        <f t="shared" ref="Q66:Q129" si="3">SUM(K66:P66)</f>
        <v>715204</v>
      </c>
      <c r="R66" s="45">
        <f t="shared" ref="R66:R69" si="4">Q66/H66</f>
        <v>1542.8509793769954</v>
      </c>
    </row>
    <row r="67" spans="1:18">
      <c r="A67" s="2" t="s">
        <v>5706</v>
      </c>
      <c r="B67" s="3" t="s">
        <v>5728</v>
      </c>
      <c r="C67" s="3" t="s">
        <v>5800</v>
      </c>
      <c r="D67" s="3" t="s">
        <v>5799</v>
      </c>
      <c r="E67" s="3" t="s">
        <v>18</v>
      </c>
      <c r="G67" s="49" t="s">
        <v>5798</v>
      </c>
      <c r="H67" s="12">
        <v>509.07</v>
      </c>
      <c r="I67" s="3">
        <v>84.39</v>
      </c>
      <c r="J67" s="54">
        <v>78</v>
      </c>
      <c r="K67" s="18">
        <v>172089</v>
      </c>
      <c r="L67" s="23">
        <v>35881</v>
      </c>
      <c r="M67" s="23">
        <v>115632</v>
      </c>
      <c r="N67" s="27">
        <v>380112</v>
      </c>
      <c r="O67" s="30">
        <v>37623</v>
      </c>
      <c r="P67" s="31">
        <v>46184</v>
      </c>
      <c r="Q67" s="44">
        <f t="shared" si="3"/>
        <v>787521</v>
      </c>
      <c r="R67" s="45">
        <f t="shared" si="4"/>
        <v>1546.9797866698098</v>
      </c>
    </row>
    <row r="68" spans="1:18">
      <c r="A68" s="2" t="s">
        <v>5706</v>
      </c>
      <c r="B68" s="3" t="s">
        <v>5728</v>
      </c>
      <c r="C68" s="3" t="s">
        <v>5794</v>
      </c>
      <c r="D68" s="3" t="s">
        <v>5793</v>
      </c>
      <c r="E68" s="3" t="s">
        <v>18</v>
      </c>
      <c r="G68" s="49" t="s">
        <v>5792</v>
      </c>
      <c r="H68" s="12">
        <v>43.11</v>
      </c>
      <c r="I68" s="3">
        <v>96.15</v>
      </c>
      <c r="J68" s="54">
        <v>12</v>
      </c>
      <c r="K68" s="18">
        <v>0</v>
      </c>
      <c r="L68" s="23">
        <v>5520</v>
      </c>
      <c r="M68" s="23">
        <v>17789</v>
      </c>
      <c r="N68" s="27">
        <v>35529</v>
      </c>
      <c r="O68" s="30">
        <v>3660</v>
      </c>
      <c r="P68" s="31">
        <v>4492</v>
      </c>
      <c r="Q68" s="44">
        <f t="shared" si="3"/>
        <v>66990</v>
      </c>
      <c r="R68" s="45">
        <f t="shared" si="4"/>
        <v>1553.9318023660403</v>
      </c>
    </row>
    <row r="69" spans="1:18">
      <c r="A69" s="2" t="s">
        <v>5706</v>
      </c>
      <c r="B69" s="3" t="s">
        <v>5728</v>
      </c>
      <c r="C69" s="3" t="s">
        <v>2</v>
      </c>
      <c r="D69" s="3" t="s">
        <v>1</v>
      </c>
      <c r="E69" s="3" t="s">
        <v>1</v>
      </c>
      <c r="G69" s="49" t="s">
        <v>5825</v>
      </c>
      <c r="H69" s="12">
        <v>34030.25</v>
      </c>
      <c r="I69" s="3">
        <v>75.569999999999993</v>
      </c>
      <c r="J69" s="54">
        <v>5706</v>
      </c>
      <c r="K69" s="18">
        <v>14493191</v>
      </c>
      <c r="L69" s="23">
        <v>2624824</v>
      </c>
      <c r="M69" s="23">
        <v>8458892</v>
      </c>
      <c r="N69" s="27">
        <v>22109214</v>
      </c>
      <c r="O69" s="30">
        <v>2651900</v>
      </c>
      <c r="P69" s="31">
        <v>3255312</v>
      </c>
      <c r="Q69" s="44">
        <f t="shared" si="3"/>
        <v>53593333</v>
      </c>
      <c r="R69" s="45">
        <f t="shared" si="4"/>
        <v>1574.8733259379524</v>
      </c>
    </row>
    <row r="70" spans="1:18">
      <c r="A70" s="2" t="s">
        <v>5706</v>
      </c>
      <c r="B70" s="3" t="s">
        <v>5728</v>
      </c>
      <c r="C70" s="3" t="s">
        <v>5806</v>
      </c>
      <c r="D70" s="3" t="s">
        <v>5805</v>
      </c>
      <c r="E70" s="3" t="s">
        <v>18</v>
      </c>
      <c r="G70" s="49" t="s">
        <v>5804</v>
      </c>
      <c r="H70" s="12"/>
      <c r="J70" s="54">
        <v>19</v>
      </c>
      <c r="K70" s="19"/>
      <c r="L70" s="23">
        <v>8740</v>
      </c>
      <c r="M70" s="23">
        <v>28167</v>
      </c>
      <c r="N70" s="27">
        <v>409203</v>
      </c>
      <c r="O70" s="30">
        <v>45907</v>
      </c>
      <c r="P70" s="31">
        <v>56352</v>
      </c>
      <c r="Q70" s="44">
        <f t="shared" si="3"/>
        <v>548369</v>
      </c>
      <c r="R70" s="45" t="s">
        <v>5938</v>
      </c>
    </row>
    <row r="71" spans="1:18">
      <c r="A71" s="2" t="s">
        <v>5706</v>
      </c>
      <c r="B71" s="3" t="s">
        <v>5724</v>
      </c>
      <c r="C71" s="3" t="s">
        <v>2</v>
      </c>
      <c r="D71" s="3" t="s">
        <v>1</v>
      </c>
      <c r="E71" s="3" t="s">
        <v>1</v>
      </c>
      <c r="G71" s="49" t="s">
        <v>5723</v>
      </c>
      <c r="H71" s="12">
        <v>2522.98</v>
      </c>
      <c r="I71" s="3">
        <v>2.48</v>
      </c>
      <c r="J71" s="54">
        <v>338</v>
      </c>
      <c r="K71" s="18">
        <v>29004</v>
      </c>
      <c r="L71" s="23">
        <v>155484</v>
      </c>
      <c r="M71" s="23">
        <v>501070</v>
      </c>
      <c r="N71" s="27">
        <v>31669</v>
      </c>
      <c r="O71" s="30">
        <v>152493</v>
      </c>
      <c r="P71" s="31">
        <v>187191</v>
      </c>
      <c r="Q71" s="44">
        <f t="shared" si="3"/>
        <v>1056911</v>
      </c>
      <c r="R71" s="45">
        <f t="shared" ref="R71:R134" si="5">Q71/H71</f>
        <v>418.91374485727198</v>
      </c>
    </row>
    <row r="72" spans="1:18">
      <c r="A72" s="2" t="s">
        <v>5706</v>
      </c>
      <c r="B72" s="3" t="s">
        <v>5722</v>
      </c>
      <c r="C72" s="3" t="s">
        <v>2</v>
      </c>
      <c r="D72" s="3" t="s">
        <v>1</v>
      </c>
      <c r="E72" s="3" t="s">
        <v>1</v>
      </c>
      <c r="G72" s="49" t="s">
        <v>5721</v>
      </c>
      <c r="H72" s="12">
        <v>8666.85</v>
      </c>
      <c r="I72" s="3">
        <v>68.03</v>
      </c>
      <c r="J72" s="54">
        <v>1283</v>
      </c>
      <c r="K72" s="18">
        <v>1223887</v>
      </c>
      <c r="L72" s="23">
        <v>590194</v>
      </c>
      <c r="M72" s="23">
        <v>1901991</v>
      </c>
      <c r="N72" s="27">
        <v>4366573</v>
      </c>
      <c r="O72" s="30">
        <v>620927</v>
      </c>
      <c r="P72" s="31">
        <v>762212</v>
      </c>
      <c r="Q72" s="44">
        <f t="shared" si="3"/>
        <v>9465784</v>
      </c>
      <c r="R72" s="45">
        <f t="shared" si="5"/>
        <v>1092.1827422881438</v>
      </c>
    </row>
    <row r="73" spans="1:18">
      <c r="A73" s="2" t="s">
        <v>5706</v>
      </c>
      <c r="B73" s="3" t="s">
        <v>5716</v>
      </c>
      <c r="C73" s="3" t="s">
        <v>5715</v>
      </c>
      <c r="D73" s="3" t="s">
        <v>5714</v>
      </c>
      <c r="E73" s="3" t="s">
        <v>18</v>
      </c>
      <c r="G73" s="49" t="s">
        <v>5713</v>
      </c>
      <c r="H73" s="12">
        <v>633.16999999999996</v>
      </c>
      <c r="I73" s="3">
        <v>65.52</v>
      </c>
      <c r="J73" s="54">
        <v>63</v>
      </c>
      <c r="K73" s="18">
        <v>127699</v>
      </c>
      <c r="L73" s="23">
        <v>28981</v>
      </c>
      <c r="M73" s="23">
        <v>93395</v>
      </c>
      <c r="N73" s="27">
        <v>323200</v>
      </c>
      <c r="O73" s="30">
        <v>49479</v>
      </c>
      <c r="P73" s="31">
        <v>60737</v>
      </c>
      <c r="Q73" s="44">
        <f t="shared" si="3"/>
        <v>683491</v>
      </c>
      <c r="R73" s="45">
        <f t="shared" si="5"/>
        <v>1079.4747066348691</v>
      </c>
    </row>
    <row r="74" spans="1:18">
      <c r="A74" s="2" t="s">
        <v>5706</v>
      </c>
      <c r="B74" s="3" t="s">
        <v>5716</v>
      </c>
      <c r="C74" s="3" t="s">
        <v>2</v>
      </c>
      <c r="D74" s="3" t="s">
        <v>1</v>
      </c>
      <c r="E74" s="3" t="s">
        <v>1</v>
      </c>
      <c r="G74" s="49" t="s">
        <v>5720</v>
      </c>
      <c r="H74" s="12">
        <v>9658.93</v>
      </c>
      <c r="I74" s="3">
        <v>70.17</v>
      </c>
      <c r="J74" s="54">
        <v>1144</v>
      </c>
      <c r="K74" s="18">
        <v>1755545</v>
      </c>
      <c r="L74" s="23">
        <v>526253</v>
      </c>
      <c r="M74" s="23">
        <v>1695929</v>
      </c>
      <c r="N74" s="27">
        <v>5228944</v>
      </c>
      <c r="O74" s="30">
        <v>706161</v>
      </c>
      <c r="P74" s="31">
        <v>866841</v>
      </c>
      <c r="Q74" s="44">
        <f t="shared" si="3"/>
        <v>10779673</v>
      </c>
      <c r="R74" s="45">
        <f t="shared" si="5"/>
        <v>1116.0317964826331</v>
      </c>
    </row>
    <row r="75" spans="1:18">
      <c r="A75" s="2" t="s">
        <v>5706</v>
      </c>
      <c r="B75" s="3" t="s">
        <v>5716</v>
      </c>
      <c r="C75" s="3" t="s">
        <v>5719</v>
      </c>
      <c r="D75" s="3" t="s">
        <v>5718</v>
      </c>
      <c r="E75" s="3" t="s">
        <v>18</v>
      </c>
      <c r="G75" s="49" t="s">
        <v>5717</v>
      </c>
      <c r="H75" s="12">
        <v>405.89</v>
      </c>
      <c r="I75" s="3">
        <v>77.27</v>
      </c>
      <c r="J75" s="54">
        <v>24</v>
      </c>
      <c r="K75" s="18">
        <v>108201</v>
      </c>
      <c r="L75" s="23">
        <v>11040</v>
      </c>
      <c r="M75" s="23">
        <v>35579</v>
      </c>
      <c r="N75" s="27">
        <v>249787</v>
      </c>
      <c r="O75" s="30">
        <v>28246</v>
      </c>
      <c r="P75" s="31">
        <v>34673</v>
      </c>
      <c r="Q75" s="44">
        <f t="shared" si="3"/>
        <v>467526</v>
      </c>
      <c r="R75" s="45">
        <f t="shared" si="5"/>
        <v>1151.8539505777428</v>
      </c>
    </row>
    <row r="76" spans="1:18">
      <c r="A76" s="2" t="s">
        <v>5706</v>
      </c>
      <c r="B76" s="3" t="s">
        <v>5712</v>
      </c>
      <c r="C76" s="3" t="s">
        <v>2</v>
      </c>
      <c r="D76" s="3" t="s">
        <v>1</v>
      </c>
      <c r="E76" s="3" t="s">
        <v>1</v>
      </c>
      <c r="G76" s="49" t="s">
        <v>5711</v>
      </c>
      <c r="H76" s="12">
        <v>12258.97</v>
      </c>
      <c r="I76" s="3">
        <v>15.06</v>
      </c>
      <c r="J76" s="54">
        <v>945</v>
      </c>
      <c r="K76" s="18">
        <v>130146</v>
      </c>
      <c r="L76" s="23">
        <v>434711</v>
      </c>
      <c r="M76" s="23">
        <v>1400921</v>
      </c>
      <c r="N76" s="27">
        <v>918974</v>
      </c>
      <c r="O76" s="30">
        <v>782331</v>
      </c>
      <c r="P76" s="31">
        <v>960342</v>
      </c>
      <c r="Q76" s="44">
        <f t="shared" si="3"/>
        <v>4627425</v>
      </c>
      <c r="R76" s="45">
        <f t="shared" si="5"/>
        <v>377.47257722304568</v>
      </c>
    </row>
    <row r="77" spans="1:18">
      <c r="A77" s="2" t="s">
        <v>5706</v>
      </c>
      <c r="B77" s="3" t="s">
        <v>5710</v>
      </c>
      <c r="C77" s="3" t="s">
        <v>2</v>
      </c>
      <c r="D77" s="3" t="s">
        <v>1</v>
      </c>
      <c r="E77" s="3" t="s">
        <v>1</v>
      </c>
      <c r="G77" s="49" t="s">
        <v>5709</v>
      </c>
      <c r="H77" s="12">
        <v>14483.37</v>
      </c>
      <c r="I77" s="3">
        <v>16.93</v>
      </c>
      <c r="J77" s="54">
        <v>1349</v>
      </c>
      <c r="K77" s="18">
        <v>236663</v>
      </c>
      <c r="L77" s="23">
        <v>620555</v>
      </c>
      <c r="M77" s="23">
        <v>1999833</v>
      </c>
      <c r="N77" s="27">
        <v>1238339</v>
      </c>
      <c r="O77" s="30">
        <v>941616</v>
      </c>
      <c r="P77" s="31">
        <v>1155871</v>
      </c>
      <c r="Q77" s="44">
        <f t="shared" si="3"/>
        <v>6192877</v>
      </c>
      <c r="R77" s="45">
        <f t="shared" si="5"/>
        <v>427.58536169413605</v>
      </c>
    </row>
    <row r="78" spans="1:18">
      <c r="A78" s="2" t="s">
        <v>5706</v>
      </c>
      <c r="B78" s="3" t="s">
        <v>5708</v>
      </c>
      <c r="C78" s="3" t="s">
        <v>2</v>
      </c>
      <c r="D78" s="3" t="s">
        <v>1</v>
      </c>
      <c r="E78" s="3" t="s">
        <v>1</v>
      </c>
      <c r="G78" s="49" t="s">
        <v>5707</v>
      </c>
      <c r="H78" s="12">
        <v>287.60000000000002</v>
      </c>
      <c r="I78" s="3">
        <v>12.39</v>
      </c>
      <c r="J78" s="54">
        <v>8</v>
      </c>
      <c r="K78" s="18">
        <v>18823</v>
      </c>
      <c r="L78" s="23">
        <v>3680</v>
      </c>
      <c r="M78" s="23">
        <v>11860</v>
      </c>
      <c r="N78" s="27">
        <v>17027</v>
      </c>
      <c r="O78" s="30">
        <v>19995</v>
      </c>
      <c r="P78" s="31">
        <v>24545</v>
      </c>
      <c r="Q78" s="44">
        <f t="shared" si="3"/>
        <v>95930</v>
      </c>
      <c r="R78" s="45">
        <f t="shared" si="5"/>
        <v>333.55354659248957</v>
      </c>
    </row>
    <row r="79" spans="1:18">
      <c r="A79" s="2" t="s">
        <v>5706</v>
      </c>
      <c r="B79" s="3" t="s">
        <v>5705</v>
      </c>
      <c r="C79" s="3" t="s">
        <v>5704</v>
      </c>
      <c r="D79" s="3" t="s">
        <v>5703</v>
      </c>
      <c r="E79" s="3" t="s">
        <v>18</v>
      </c>
      <c r="G79" s="49" t="s">
        <v>5702</v>
      </c>
      <c r="H79" s="12">
        <v>96.11</v>
      </c>
      <c r="I79" s="3">
        <v>76.77</v>
      </c>
      <c r="J79" s="54">
        <v>20</v>
      </c>
      <c r="K79" s="18">
        <v>23924</v>
      </c>
      <c r="L79" s="23">
        <v>9200</v>
      </c>
      <c r="M79" s="23">
        <v>29649</v>
      </c>
      <c r="N79" s="27">
        <v>69828</v>
      </c>
      <c r="O79" s="30">
        <v>7983</v>
      </c>
      <c r="P79" s="31">
        <v>9799</v>
      </c>
      <c r="Q79" s="44">
        <f t="shared" si="3"/>
        <v>150383</v>
      </c>
      <c r="R79" s="45">
        <f t="shared" si="5"/>
        <v>1564.6967016959734</v>
      </c>
    </row>
    <row r="80" spans="1:18">
      <c r="A80" s="2" t="s">
        <v>5699</v>
      </c>
      <c r="B80" s="3" t="s">
        <v>5701</v>
      </c>
      <c r="C80" s="3" t="s">
        <v>2</v>
      </c>
      <c r="D80" s="3" t="s">
        <v>1</v>
      </c>
      <c r="E80" s="3" t="s">
        <v>1</v>
      </c>
      <c r="G80" s="49" t="s">
        <v>5700</v>
      </c>
      <c r="H80" s="12">
        <v>0</v>
      </c>
      <c r="I80" s="3">
        <v>0</v>
      </c>
      <c r="J80" s="54">
        <v>0</v>
      </c>
      <c r="K80" s="18">
        <v>0</v>
      </c>
      <c r="L80" s="23">
        <v>0</v>
      </c>
      <c r="M80" s="23">
        <v>0</v>
      </c>
      <c r="N80" s="27">
        <v>20282</v>
      </c>
      <c r="O80" s="30">
        <v>9084</v>
      </c>
      <c r="P80" s="31">
        <v>11151</v>
      </c>
      <c r="Q80" s="44">
        <f t="shared" si="3"/>
        <v>40517</v>
      </c>
      <c r="R80" s="45" t="e">
        <f t="shared" si="5"/>
        <v>#DIV/0!</v>
      </c>
    </row>
    <row r="81" spans="1:18">
      <c r="A81" s="2" t="s">
        <v>5699</v>
      </c>
      <c r="B81" s="3" t="s">
        <v>5698</v>
      </c>
      <c r="C81" s="3" t="s">
        <v>2</v>
      </c>
      <c r="D81" s="3" t="s">
        <v>1</v>
      </c>
      <c r="E81" s="3" t="s">
        <v>1</v>
      </c>
      <c r="G81" s="49" t="s">
        <v>5697</v>
      </c>
      <c r="H81" s="12">
        <v>115.5</v>
      </c>
      <c r="I81" s="3">
        <v>69.430000000000007</v>
      </c>
      <c r="J81" s="54">
        <v>14</v>
      </c>
      <c r="K81" s="18">
        <v>48087</v>
      </c>
      <c r="L81" s="23">
        <v>6440</v>
      </c>
      <c r="M81" s="23">
        <v>20754</v>
      </c>
      <c r="N81" s="27">
        <v>31519</v>
      </c>
      <c r="O81" s="30">
        <v>6217</v>
      </c>
      <c r="P81" s="31">
        <v>7632</v>
      </c>
      <c r="Q81" s="44">
        <f t="shared" si="3"/>
        <v>120649</v>
      </c>
      <c r="R81" s="45">
        <f t="shared" si="5"/>
        <v>1044.5800865800866</v>
      </c>
    </row>
    <row r="82" spans="1:18">
      <c r="A82" s="2" t="s">
        <v>5694</v>
      </c>
      <c r="B82" s="3" t="s">
        <v>5696</v>
      </c>
      <c r="C82" s="3" t="s">
        <v>2</v>
      </c>
      <c r="D82" s="3" t="s">
        <v>1</v>
      </c>
      <c r="E82" s="3" t="s">
        <v>1</v>
      </c>
      <c r="G82" s="49" t="s">
        <v>5695</v>
      </c>
      <c r="H82" s="12">
        <v>2.37</v>
      </c>
      <c r="I82" s="3">
        <v>0</v>
      </c>
      <c r="J82" s="54">
        <v>223</v>
      </c>
      <c r="K82" s="18">
        <v>26431</v>
      </c>
      <c r="L82" s="23">
        <v>102582</v>
      </c>
      <c r="M82" s="23">
        <v>330588</v>
      </c>
      <c r="N82" s="27">
        <v>40577</v>
      </c>
      <c r="O82" s="30">
        <v>25764</v>
      </c>
      <c r="P82" s="31">
        <v>31626</v>
      </c>
      <c r="Q82" s="44">
        <f t="shared" si="3"/>
        <v>557568</v>
      </c>
      <c r="R82" s="45">
        <f t="shared" si="5"/>
        <v>235260.75949367086</v>
      </c>
    </row>
    <row r="83" spans="1:18">
      <c r="A83" s="2" t="s">
        <v>5694</v>
      </c>
      <c r="B83" s="3" t="s">
        <v>5693</v>
      </c>
      <c r="C83" s="3" t="s">
        <v>2</v>
      </c>
      <c r="D83" s="3" t="s">
        <v>1</v>
      </c>
      <c r="E83" s="3" t="s">
        <v>1</v>
      </c>
      <c r="G83" s="49" t="s">
        <v>5692</v>
      </c>
      <c r="H83" s="12">
        <v>3979.14</v>
      </c>
      <c r="I83" s="3">
        <v>43.9</v>
      </c>
      <c r="J83" s="54">
        <v>543</v>
      </c>
      <c r="K83" s="18">
        <v>564129</v>
      </c>
      <c r="L83" s="23">
        <v>249786</v>
      </c>
      <c r="M83" s="23">
        <v>804973</v>
      </c>
      <c r="N83" s="27">
        <v>841382</v>
      </c>
      <c r="O83" s="30">
        <v>256138</v>
      </c>
      <c r="P83" s="31">
        <v>314420</v>
      </c>
      <c r="Q83" s="44">
        <f t="shared" si="3"/>
        <v>3030828</v>
      </c>
      <c r="R83" s="45">
        <f t="shared" si="5"/>
        <v>761.6791568027262</v>
      </c>
    </row>
    <row r="84" spans="1:18">
      <c r="A84" s="2" t="s">
        <v>5615</v>
      </c>
      <c r="B84" s="3" t="s">
        <v>5684</v>
      </c>
      <c r="C84" s="3" t="s">
        <v>5683</v>
      </c>
      <c r="D84" s="3" t="s">
        <v>5682</v>
      </c>
      <c r="E84" s="3" t="s">
        <v>6</v>
      </c>
      <c r="G84" s="49" t="s">
        <v>5681</v>
      </c>
      <c r="H84" s="12">
        <v>180.67</v>
      </c>
      <c r="I84" s="3">
        <v>80.400000000000006</v>
      </c>
      <c r="J84" s="54">
        <v>0</v>
      </c>
      <c r="K84" s="19"/>
      <c r="L84" s="23">
        <v>0</v>
      </c>
      <c r="M84" s="23">
        <v>0</v>
      </c>
      <c r="N84" s="27">
        <v>0</v>
      </c>
      <c r="O84" s="30">
        <v>14406</v>
      </c>
      <c r="P84" s="31">
        <v>17683</v>
      </c>
      <c r="Q84" s="44">
        <f t="shared" si="3"/>
        <v>32089</v>
      </c>
      <c r="R84" s="45">
        <f t="shared" si="5"/>
        <v>177.61111418608513</v>
      </c>
    </row>
    <row r="85" spans="1:18">
      <c r="A85" s="2" t="s">
        <v>5615</v>
      </c>
      <c r="B85" s="3" t="s">
        <v>5684</v>
      </c>
      <c r="C85" s="3" t="s">
        <v>5687</v>
      </c>
      <c r="D85" s="3" t="s">
        <v>5686</v>
      </c>
      <c r="E85" s="3" t="s">
        <v>6</v>
      </c>
      <c r="G85" s="49" t="s">
        <v>5685</v>
      </c>
      <c r="H85" s="12">
        <v>51.66</v>
      </c>
      <c r="I85" s="3">
        <v>88.54</v>
      </c>
      <c r="J85" s="54">
        <v>0</v>
      </c>
      <c r="K85" s="19"/>
      <c r="L85" s="23">
        <v>0</v>
      </c>
      <c r="M85" s="23">
        <v>0</v>
      </c>
      <c r="N85" s="27">
        <v>0</v>
      </c>
      <c r="O85" s="30">
        <v>4342</v>
      </c>
      <c r="P85" s="31">
        <v>5330</v>
      </c>
      <c r="Q85" s="44">
        <f t="shared" si="3"/>
        <v>9672</v>
      </c>
      <c r="R85" s="45">
        <f t="shared" si="5"/>
        <v>187.22415795586528</v>
      </c>
    </row>
    <row r="86" spans="1:18">
      <c r="A86" s="2" t="s">
        <v>5615</v>
      </c>
      <c r="B86" s="3" t="s">
        <v>5684</v>
      </c>
      <c r="C86" s="3" t="s">
        <v>5690</v>
      </c>
      <c r="D86" s="3" t="s">
        <v>5689</v>
      </c>
      <c r="E86" s="3" t="s">
        <v>18</v>
      </c>
      <c r="G86" s="49" t="s">
        <v>5688</v>
      </c>
      <c r="H86" s="12">
        <v>826.11</v>
      </c>
      <c r="I86" s="3">
        <v>44.79</v>
      </c>
      <c r="J86" s="54">
        <v>0</v>
      </c>
      <c r="K86" s="18">
        <v>115236</v>
      </c>
      <c r="L86" s="23">
        <v>0</v>
      </c>
      <c r="M86" s="23">
        <v>0</v>
      </c>
      <c r="N86" s="27">
        <v>0</v>
      </c>
      <c r="O86" s="30">
        <v>55516</v>
      </c>
      <c r="P86" s="31">
        <v>68148</v>
      </c>
      <c r="Q86" s="44">
        <f t="shared" si="3"/>
        <v>238900</v>
      </c>
      <c r="R86" s="45">
        <f t="shared" si="5"/>
        <v>289.18667005604578</v>
      </c>
    </row>
    <row r="87" spans="1:18">
      <c r="A87" s="2" t="s">
        <v>5615</v>
      </c>
      <c r="B87" s="3" t="s">
        <v>5684</v>
      </c>
      <c r="C87" s="3" t="s">
        <v>2</v>
      </c>
      <c r="D87" s="3" t="s">
        <v>1</v>
      </c>
      <c r="E87" s="3" t="s">
        <v>1</v>
      </c>
      <c r="G87" s="49" t="s">
        <v>5691</v>
      </c>
      <c r="H87" s="12">
        <v>43.95</v>
      </c>
      <c r="I87" s="3">
        <v>93.42</v>
      </c>
      <c r="J87" s="54">
        <v>131</v>
      </c>
      <c r="K87" s="18">
        <v>744634</v>
      </c>
      <c r="L87" s="23">
        <v>60261</v>
      </c>
      <c r="M87" s="23">
        <v>194202</v>
      </c>
      <c r="N87" s="27">
        <v>135916</v>
      </c>
      <c r="O87" s="30">
        <v>51752</v>
      </c>
      <c r="P87" s="31">
        <v>63528</v>
      </c>
      <c r="Q87" s="44">
        <f t="shared" si="3"/>
        <v>1250293</v>
      </c>
      <c r="R87" s="45">
        <f t="shared" si="5"/>
        <v>28448.077360637086</v>
      </c>
    </row>
    <row r="88" spans="1:18">
      <c r="A88" s="2" t="s">
        <v>5615</v>
      </c>
      <c r="B88" s="3" t="s">
        <v>5680</v>
      </c>
      <c r="C88" s="3" t="s">
        <v>2</v>
      </c>
      <c r="D88" s="3" t="s">
        <v>1</v>
      </c>
      <c r="E88" s="3" t="s">
        <v>1</v>
      </c>
      <c r="G88" s="49" t="s">
        <v>5679</v>
      </c>
      <c r="H88" s="12">
        <v>100.49</v>
      </c>
      <c r="I88" s="3">
        <v>72.66</v>
      </c>
      <c r="J88" s="54">
        <v>13</v>
      </c>
      <c r="K88" s="18">
        <v>29980</v>
      </c>
      <c r="L88" s="23">
        <v>5980</v>
      </c>
      <c r="M88" s="23">
        <v>19272</v>
      </c>
      <c r="N88" s="27">
        <v>55436</v>
      </c>
      <c r="O88" s="30">
        <v>7108</v>
      </c>
      <c r="P88" s="31">
        <v>8726</v>
      </c>
      <c r="Q88" s="44">
        <f t="shared" si="3"/>
        <v>126502</v>
      </c>
      <c r="R88" s="45">
        <f t="shared" si="5"/>
        <v>1258.851627027565</v>
      </c>
    </row>
    <row r="89" spans="1:18">
      <c r="A89" s="2" t="s">
        <v>5615</v>
      </c>
      <c r="B89" s="3" t="s">
        <v>5678</v>
      </c>
      <c r="C89" s="3" t="s">
        <v>2</v>
      </c>
      <c r="D89" s="3" t="s">
        <v>1</v>
      </c>
      <c r="E89" s="3" t="s">
        <v>1</v>
      </c>
      <c r="G89" s="49" t="s">
        <v>5677</v>
      </c>
      <c r="H89" s="12">
        <v>579.04</v>
      </c>
      <c r="I89" s="3">
        <v>63.74</v>
      </c>
      <c r="J89" s="54">
        <v>78</v>
      </c>
      <c r="K89" s="18">
        <v>279221</v>
      </c>
      <c r="L89" s="23">
        <v>35881</v>
      </c>
      <c r="M89" s="23">
        <v>115632</v>
      </c>
      <c r="N89" s="27">
        <v>254042</v>
      </c>
      <c r="O89" s="30">
        <v>42795</v>
      </c>
      <c r="P89" s="31">
        <v>52533</v>
      </c>
      <c r="Q89" s="44">
        <f t="shared" si="3"/>
        <v>780104</v>
      </c>
      <c r="R89" s="45">
        <f t="shared" si="5"/>
        <v>1347.2368057474441</v>
      </c>
    </row>
    <row r="90" spans="1:18">
      <c r="A90" s="2" t="s">
        <v>5615</v>
      </c>
      <c r="B90" s="3" t="s">
        <v>5654</v>
      </c>
      <c r="C90" s="3" t="s">
        <v>5660</v>
      </c>
      <c r="D90" s="3" t="s">
        <v>5659</v>
      </c>
      <c r="E90" s="3" t="s">
        <v>18</v>
      </c>
      <c r="G90" s="49" t="s">
        <v>5658</v>
      </c>
      <c r="H90" s="12">
        <v>104.49</v>
      </c>
      <c r="I90" s="3">
        <v>63.78</v>
      </c>
      <c r="J90" s="54">
        <v>0</v>
      </c>
      <c r="K90" s="18">
        <v>0</v>
      </c>
      <c r="L90" s="23">
        <v>0</v>
      </c>
      <c r="M90" s="23">
        <v>0</v>
      </c>
      <c r="N90" s="27">
        <v>0</v>
      </c>
      <c r="O90" s="30">
        <v>7825</v>
      </c>
      <c r="P90" s="31">
        <v>9606</v>
      </c>
      <c r="Q90" s="44">
        <f t="shared" si="3"/>
        <v>17431</v>
      </c>
      <c r="R90" s="45">
        <f t="shared" si="5"/>
        <v>166.819791367595</v>
      </c>
    </row>
    <row r="91" spans="1:18">
      <c r="A91" s="2" t="s">
        <v>5615</v>
      </c>
      <c r="B91" s="3" t="s">
        <v>5654</v>
      </c>
      <c r="C91" s="3" t="s">
        <v>5663</v>
      </c>
      <c r="D91" s="3" t="s">
        <v>5662</v>
      </c>
      <c r="E91" s="3" t="s">
        <v>18</v>
      </c>
      <c r="G91" s="49" t="s">
        <v>5661</v>
      </c>
      <c r="H91" s="12">
        <v>170.45</v>
      </c>
      <c r="I91" s="3">
        <v>31.45</v>
      </c>
      <c r="J91" s="54">
        <v>8</v>
      </c>
      <c r="K91" s="18">
        <v>0</v>
      </c>
      <c r="L91" s="23">
        <v>3680</v>
      </c>
      <c r="M91" s="23">
        <v>11860</v>
      </c>
      <c r="N91" s="27">
        <v>25307</v>
      </c>
      <c r="O91" s="30">
        <v>10157</v>
      </c>
      <c r="P91" s="31">
        <v>12468</v>
      </c>
      <c r="Q91" s="44">
        <f t="shared" si="3"/>
        <v>63472</v>
      </c>
      <c r="R91" s="45">
        <f t="shared" si="5"/>
        <v>372.37899677324731</v>
      </c>
    </row>
    <row r="92" spans="1:18">
      <c r="A92" s="2" t="s">
        <v>5615</v>
      </c>
      <c r="B92" s="3" t="s">
        <v>5654</v>
      </c>
      <c r="C92" s="3" t="s">
        <v>5657</v>
      </c>
      <c r="D92" s="3" t="s">
        <v>5656</v>
      </c>
      <c r="E92" s="3" t="s">
        <v>18</v>
      </c>
      <c r="G92" s="49" t="s">
        <v>5655</v>
      </c>
      <c r="H92" s="12">
        <v>537.25</v>
      </c>
      <c r="I92" s="3">
        <v>22.4</v>
      </c>
      <c r="J92" s="54">
        <v>46</v>
      </c>
      <c r="K92" s="18">
        <v>0</v>
      </c>
      <c r="L92" s="23">
        <v>21161</v>
      </c>
      <c r="M92" s="23">
        <v>68193</v>
      </c>
      <c r="N92" s="27">
        <v>57338</v>
      </c>
      <c r="O92" s="30">
        <v>31761</v>
      </c>
      <c r="P92" s="31">
        <v>38988</v>
      </c>
      <c r="Q92" s="44">
        <f t="shared" si="3"/>
        <v>217441</v>
      </c>
      <c r="R92" s="45">
        <f t="shared" si="5"/>
        <v>404.72964169381106</v>
      </c>
    </row>
    <row r="93" spans="1:18">
      <c r="A93" s="2" t="s">
        <v>5615</v>
      </c>
      <c r="B93" s="3" t="s">
        <v>5654</v>
      </c>
      <c r="C93" s="3" t="s">
        <v>5672</v>
      </c>
      <c r="D93" s="3" t="s">
        <v>5671</v>
      </c>
      <c r="E93" s="3" t="s">
        <v>18</v>
      </c>
      <c r="G93" s="49" t="s">
        <v>5670</v>
      </c>
      <c r="H93" s="12">
        <v>119.32</v>
      </c>
      <c r="I93" s="3">
        <v>47.49</v>
      </c>
      <c r="J93" s="54">
        <v>16</v>
      </c>
      <c r="K93" s="18">
        <v>0</v>
      </c>
      <c r="L93" s="23">
        <v>7360</v>
      </c>
      <c r="M93" s="23">
        <v>23719</v>
      </c>
      <c r="N93" s="27">
        <v>27096</v>
      </c>
      <c r="O93" s="30">
        <v>7419</v>
      </c>
      <c r="P93" s="31">
        <v>9108</v>
      </c>
      <c r="Q93" s="44">
        <f t="shared" si="3"/>
        <v>74702</v>
      </c>
      <c r="R93" s="45">
        <f t="shared" si="5"/>
        <v>626.06436473348981</v>
      </c>
    </row>
    <row r="94" spans="1:18">
      <c r="A94" s="2" t="s">
        <v>5615</v>
      </c>
      <c r="B94" s="3" t="s">
        <v>5654</v>
      </c>
      <c r="C94" s="3" t="s">
        <v>5669</v>
      </c>
      <c r="D94" s="3" t="s">
        <v>5668</v>
      </c>
      <c r="E94" s="3" t="s">
        <v>18</v>
      </c>
      <c r="G94" s="49" t="s">
        <v>5667</v>
      </c>
      <c r="H94" s="12">
        <v>391.28</v>
      </c>
      <c r="I94" s="3">
        <v>38.83</v>
      </c>
      <c r="J94" s="54">
        <v>52</v>
      </c>
      <c r="K94" s="18">
        <v>0</v>
      </c>
      <c r="L94" s="23">
        <v>23921</v>
      </c>
      <c r="M94" s="23">
        <v>77088</v>
      </c>
      <c r="N94" s="27">
        <v>84624</v>
      </c>
      <c r="O94" s="30">
        <v>27891</v>
      </c>
      <c r="P94" s="31">
        <v>34238</v>
      </c>
      <c r="Q94" s="44">
        <f t="shared" si="3"/>
        <v>247762</v>
      </c>
      <c r="R94" s="45">
        <f t="shared" si="5"/>
        <v>633.20895522388059</v>
      </c>
    </row>
    <row r="95" spans="1:18">
      <c r="A95" s="2" t="s">
        <v>5615</v>
      </c>
      <c r="B95" s="3" t="s">
        <v>5654</v>
      </c>
      <c r="C95" s="3" t="s">
        <v>5675</v>
      </c>
      <c r="D95" s="3" t="s">
        <v>5674</v>
      </c>
      <c r="E95" s="3" t="s">
        <v>18</v>
      </c>
      <c r="G95" s="49" t="s">
        <v>5673</v>
      </c>
      <c r="H95" s="12">
        <v>190.29</v>
      </c>
      <c r="I95" s="3">
        <v>38.06</v>
      </c>
      <c r="J95" s="54">
        <v>20</v>
      </c>
      <c r="K95" s="18">
        <v>21848</v>
      </c>
      <c r="L95" s="23">
        <v>9200</v>
      </c>
      <c r="M95" s="23">
        <v>29649</v>
      </c>
      <c r="N95" s="27">
        <v>34389</v>
      </c>
      <c r="O95" s="30">
        <v>11547</v>
      </c>
      <c r="P95" s="31">
        <v>14175</v>
      </c>
      <c r="Q95" s="44">
        <f t="shared" si="3"/>
        <v>120808</v>
      </c>
      <c r="R95" s="45">
        <f t="shared" si="5"/>
        <v>634.86257817016133</v>
      </c>
    </row>
    <row r="96" spans="1:18">
      <c r="A96" s="2" t="s">
        <v>5615</v>
      </c>
      <c r="B96" s="3" t="s">
        <v>5654</v>
      </c>
      <c r="C96" s="3" t="s">
        <v>5666</v>
      </c>
      <c r="D96" s="3" t="s">
        <v>5665</v>
      </c>
      <c r="E96" s="3" t="s">
        <v>18</v>
      </c>
      <c r="G96" s="49" t="s">
        <v>5664</v>
      </c>
      <c r="H96" s="12">
        <v>146.41</v>
      </c>
      <c r="I96" s="3">
        <v>50.42</v>
      </c>
      <c r="J96" s="54">
        <v>23</v>
      </c>
      <c r="K96" s="18">
        <v>0</v>
      </c>
      <c r="L96" s="23">
        <v>10580</v>
      </c>
      <c r="M96" s="23">
        <v>34096</v>
      </c>
      <c r="N96" s="27">
        <v>35177</v>
      </c>
      <c r="O96" s="30">
        <v>9121</v>
      </c>
      <c r="P96" s="31">
        <v>11197</v>
      </c>
      <c r="Q96" s="44">
        <f t="shared" si="3"/>
        <v>100171</v>
      </c>
      <c r="R96" s="45">
        <f t="shared" si="5"/>
        <v>684.18140837374494</v>
      </c>
    </row>
    <row r="97" spans="1:18">
      <c r="A97" s="2" t="s">
        <v>5615</v>
      </c>
      <c r="B97" s="3" t="s">
        <v>5654</v>
      </c>
      <c r="C97" s="3" t="s">
        <v>5653</v>
      </c>
      <c r="D97" s="3" t="s">
        <v>5652</v>
      </c>
      <c r="E97" s="3" t="s">
        <v>18</v>
      </c>
      <c r="G97" s="49" t="s">
        <v>5651</v>
      </c>
      <c r="H97" s="12">
        <v>296.88</v>
      </c>
      <c r="I97" s="3">
        <v>57.87</v>
      </c>
      <c r="J97" s="54">
        <v>36</v>
      </c>
      <c r="K97" s="18">
        <v>63974</v>
      </c>
      <c r="L97" s="23">
        <v>16560</v>
      </c>
      <c r="M97" s="23">
        <v>53368</v>
      </c>
      <c r="N97" s="27">
        <v>81203</v>
      </c>
      <c r="O97" s="30">
        <v>18593</v>
      </c>
      <c r="P97" s="31">
        <v>22823</v>
      </c>
      <c r="Q97" s="44">
        <f t="shared" si="3"/>
        <v>256521</v>
      </c>
      <c r="R97" s="45">
        <f t="shared" si="5"/>
        <v>864.05618431689572</v>
      </c>
    </row>
    <row r="98" spans="1:18">
      <c r="A98" s="2" t="s">
        <v>5615</v>
      </c>
      <c r="B98" s="3" t="s">
        <v>5654</v>
      </c>
      <c r="C98" s="3" t="s">
        <v>2</v>
      </c>
      <c r="D98" s="3" t="s">
        <v>1</v>
      </c>
      <c r="E98" s="3" t="s">
        <v>1</v>
      </c>
      <c r="G98" s="49" t="s">
        <v>5676</v>
      </c>
      <c r="H98" s="12">
        <v>11930.06</v>
      </c>
      <c r="I98" s="3">
        <v>49.43</v>
      </c>
      <c r="J98" s="54">
        <v>1666</v>
      </c>
      <c r="K98" s="18">
        <v>2596139</v>
      </c>
      <c r="L98" s="23">
        <v>766379</v>
      </c>
      <c r="M98" s="23">
        <v>2469771</v>
      </c>
      <c r="N98" s="27">
        <v>2983091</v>
      </c>
      <c r="O98" s="30">
        <v>786398</v>
      </c>
      <c r="P98" s="31">
        <v>965335</v>
      </c>
      <c r="Q98" s="44">
        <f t="shared" si="3"/>
        <v>10567113</v>
      </c>
      <c r="R98" s="45">
        <f t="shared" si="5"/>
        <v>885.75522671302576</v>
      </c>
    </row>
    <row r="99" spans="1:18">
      <c r="A99" s="2" t="s">
        <v>5615</v>
      </c>
      <c r="B99" s="3" t="s">
        <v>5650</v>
      </c>
      <c r="C99" s="3" t="s">
        <v>2</v>
      </c>
      <c r="D99" s="3" t="s">
        <v>1</v>
      </c>
      <c r="E99" s="3" t="s">
        <v>1</v>
      </c>
      <c r="G99" s="49" t="s">
        <v>5649</v>
      </c>
      <c r="H99" s="12">
        <v>1010.04</v>
      </c>
      <c r="I99" s="3">
        <v>41.48</v>
      </c>
      <c r="J99" s="54">
        <v>125</v>
      </c>
      <c r="K99" s="18">
        <v>84035</v>
      </c>
      <c r="L99" s="23">
        <v>57501</v>
      </c>
      <c r="M99" s="23">
        <v>185307</v>
      </c>
      <c r="N99" s="27">
        <v>214663</v>
      </c>
      <c r="O99" s="30">
        <v>66461</v>
      </c>
      <c r="P99" s="31">
        <v>81583</v>
      </c>
      <c r="Q99" s="44">
        <f t="shared" si="3"/>
        <v>689550</v>
      </c>
      <c r="R99" s="45">
        <f t="shared" si="5"/>
        <v>682.69573482238332</v>
      </c>
    </row>
    <row r="100" spans="1:18">
      <c r="A100" s="2" t="s">
        <v>5615</v>
      </c>
      <c r="B100" s="3" t="s">
        <v>5648</v>
      </c>
      <c r="C100" s="3" t="s">
        <v>2</v>
      </c>
      <c r="D100" s="3" t="s">
        <v>1</v>
      </c>
      <c r="E100" s="3" t="s">
        <v>1</v>
      </c>
      <c r="G100" s="49" t="s">
        <v>5647</v>
      </c>
      <c r="H100" s="12">
        <v>53.78</v>
      </c>
      <c r="I100" s="3">
        <v>85</v>
      </c>
      <c r="J100" s="54">
        <v>8</v>
      </c>
      <c r="K100" s="18">
        <v>69127</v>
      </c>
      <c r="L100" s="23">
        <v>3680</v>
      </c>
      <c r="M100" s="23">
        <v>11860</v>
      </c>
      <c r="N100" s="27">
        <v>43792</v>
      </c>
      <c r="O100" s="30">
        <v>4886</v>
      </c>
      <c r="P100" s="31">
        <v>5998</v>
      </c>
      <c r="Q100" s="44">
        <f t="shared" si="3"/>
        <v>139343</v>
      </c>
      <c r="R100" s="45">
        <f t="shared" si="5"/>
        <v>2590.9817776124951</v>
      </c>
    </row>
    <row r="101" spans="1:18">
      <c r="A101" s="2" t="s">
        <v>5615</v>
      </c>
      <c r="B101" s="3" t="s">
        <v>5646</v>
      </c>
      <c r="C101" s="3" t="s">
        <v>2</v>
      </c>
      <c r="D101" s="3" t="s">
        <v>1</v>
      </c>
      <c r="E101" s="3" t="s">
        <v>1</v>
      </c>
      <c r="G101" s="49" t="s">
        <v>5645</v>
      </c>
      <c r="H101" s="12">
        <v>306.92</v>
      </c>
      <c r="I101" s="3">
        <v>51.33</v>
      </c>
      <c r="J101" s="54">
        <v>18</v>
      </c>
      <c r="K101" s="18">
        <v>43712</v>
      </c>
      <c r="L101" s="23">
        <v>8280</v>
      </c>
      <c r="M101" s="23">
        <v>26684</v>
      </c>
      <c r="N101" s="27">
        <v>75297</v>
      </c>
      <c r="O101" s="30">
        <v>19324</v>
      </c>
      <c r="P101" s="31">
        <v>23722</v>
      </c>
      <c r="Q101" s="44">
        <f t="shared" si="3"/>
        <v>197019</v>
      </c>
      <c r="R101" s="45">
        <f t="shared" si="5"/>
        <v>641.92297667144533</v>
      </c>
    </row>
    <row r="102" spans="1:18">
      <c r="A102" s="2" t="s">
        <v>5615</v>
      </c>
      <c r="B102" s="3" t="s">
        <v>5640</v>
      </c>
      <c r="C102" s="3" t="s">
        <v>5639</v>
      </c>
      <c r="D102" s="3" t="s">
        <v>5638</v>
      </c>
      <c r="E102" s="3" t="s">
        <v>18</v>
      </c>
      <c r="G102" s="49" t="s">
        <v>5637</v>
      </c>
      <c r="H102" s="12">
        <v>279.20999999999998</v>
      </c>
      <c r="I102" s="3">
        <v>44.03</v>
      </c>
      <c r="J102" s="54">
        <v>28</v>
      </c>
      <c r="K102" s="18">
        <v>39433</v>
      </c>
      <c r="L102" s="23">
        <v>12880</v>
      </c>
      <c r="M102" s="23">
        <v>41509</v>
      </c>
      <c r="N102" s="27">
        <v>58575</v>
      </c>
      <c r="O102" s="30">
        <v>17190</v>
      </c>
      <c r="P102" s="31">
        <v>21102</v>
      </c>
      <c r="Q102" s="44">
        <f t="shared" si="3"/>
        <v>190689</v>
      </c>
      <c r="R102" s="45">
        <f t="shared" si="5"/>
        <v>682.95906307080702</v>
      </c>
    </row>
    <row r="103" spans="1:18">
      <c r="A103" s="2" t="s">
        <v>5615</v>
      </c>
      <c r="B103" s="3" t="s">
        <v>5640</v>
      </c>
      <c r="C103" s="3" t="s">
        <v>5643</v>
      </c>
      <c r="D103" s="3" t="s">
        <v>5642</v>
      </c>
      <c r="E103" s="3" t="s">
        <v>18</v>
      </c>
      <c r="G103" s="49" t="s">
        <v>5641</v>
      </c>
      <c r="H103" s="12">
        <v>67.540000000000006</v>
      </c>
      <c r="I103" s="3">
        <v>85.85</v>
      </c>
      <c r="J103" s="54">
        <v>17</v>
      </c>
      <c r="K103" s="18">
        <v>0</v>
      </c>
      <c r="L103" s="23">
        <v>7820</v>
      </c>
      <c r="M103" s="23">
        <v>25202</v>
      </c>
      <c r="N103" s="27">
        <v>52380</v>
      </c>
      <c r="O103" s="30">
        <v>5513</v>
      </c>
      <c r="P103" s="31">
        <v>6767</v>
      </c>
      <c r="Q103" s="44">
        <f t="shared" si="3"/>
        <v>97682</v>
      </c>
      <c r="R103" s="45">
        <f t="shared" si="5"/>
        <v>1446.283683742967</v>
      </c>
    </row>
    <row r="104" spans="1:18">
      <c r="A104" s="2" t="s">
        <v>5615</v>
      </c>
      <c r="B104" s="3" t="s">
        <v>5640</v>
      </c>
      <c r="C104" s="3" t="s">
        <v>2</v>
      </c>
      <c r="D104" s="3" t="s">
        <v>1</v>
      </c>
      <c r="E104" s="3" t="s">
        <v>1</v>
      </c>
      <c r="G104" s="49" t="s">
        <v>5644</v>
      </c>
      <c r="H104" s="12">
        <v>2242.75</v>
      </c>
      <c r="I104" s="3">
        <v>78.95</v>
      </c>
      <c r="J104" s="54">
        <v>444</v>
      </c>
      <c r="K104" s="18">
        <v>898656</v>
      </c>
      <c r="L104" s="23">
        <v>204245</v>
      </c>
      <c r="M104" s="23">
        <v>658210</v>
      </c>
      <c r="N104" s="27">
        <v>1471008</v>
      </c>
      <c r="O104" s="30">
        <v>164129</v>
      </c>
      <c r="P104" s="31">
        <v>201475</v>
      </c>
      <c r="Q104" s="44">
        <f t="shared" si="3"/>
        <v>3597723</v>
      </c>
      <c r="R104" s="45">
        <f t="shared" si="5"/>
        <v>1604.156950172779</v>
      </c>
    </row>
    <row r="105" spans="1:18">
      <c r="A105" s="2" t="s">
        <v>5615</v>
      </c>
      <c r="B105" s="3" t="s">
        <v>5636</v>
      </c>
      <c r="C105" s="3" t="s">
        <v>2</v>
      </c>
      <c r="D105" s="3" t="s">
        <v>1</v>
      </c>
      <c r="E105" s="3" t="s">
        <v>1</v>
      </c>
      <c r="G105" s="49" t="s">
        <v>5635</v>
      </c>
      <c r="H105" s="12">
        <v>2087.11</v>
      </c>
      <c r="I105" s="3">
        <v>74.8</v>
      </c>
      <c r="J105" s="54">
        <v>314</v>
      </c>
      <c r="K105" s="18">
        <v>606477</v>
      </c>
      <c r="L105" s="23">
        <v>144444</v>
      </c>
      <c r="M105" s="23">
        <v>465491</v>
      </c>
      <c r="N105" s="27">
        <v>1429050</v>
      </c>
      <c r="O105" s="30">
        <v>173190</v>
      </c>
      <c r="P105" s="31">
        <v>212598</v>
      </c>
      <c r="Q105" s="44">
        <f t="shared" si="3"/>
        <v>3031250</v>
      </c>
      <c r="R105" s="45">
        <f t="shared" si="5"/>
        <v>1452.3671488325963</v>
      </c>
    </row>
    <row r="106" spans="1:18">
      <c r="A106" s="2" t="s">
        <v>5615</v>
      </c>
      <c r="B106" s="3" t="s">
        <v>5634</v>
      </c>
      <c r="C106" s="3" t="s">
        <v>2</v>
      </c>
      <c r="D106" s="3" t="s">
        <v>1</v>
      </c>
      <c r="E106" s="3" t="s">
        <v>1</v>
      </c>
      <c r="G106" s="49" t="s">
        <v>5633</v>
      </c>
      <c r="H106" s="12">
        <v>1279.18</v>
      </c>
      <c r="I106" s="3">
        <v>77.22</v>
      </c>
      <c r="J106" s="54">
        <v>152</v>
      </c>
      <c r="K106" s="18">
        <v>357366</v>
      </c>
      <c r="L106" s="23">
        <v>69922</v>
      </c>
      <c r="M106" s="23">
        <v>225333</v>
      </c>
      <c r="N106" s="27">
        <v>797942</v>
      </c>
      <c r="O106" s="30">
        <v>92711</v>
      </c>
      <c r="P106" s="31">
        <v>113806</v>
      </c>
      <c r="Q106" s="44">
        <f t="shared" si="3"/>
        <v>1657080</v>
      </c>
      <c r="R106" s="45">
        <f t="shared" si="5"/>
        <v>1295.4236307634578</v>
      </c>
    </row>
    <row r="107" spans="1:18">
      <c r="A107" s="2" t="s">
        <v>5615</v>
      </c>
      <c r="B107" s="3" t="s">
        <v>5622</v>
      </c>
      <c r="C107" s="3" t="s">
        <v>5628</v>
      </c>
      <c r="D107" s="3" t="s">
        <v>5627</v>
      </c>
      <c r="E107" s="3" t="s">
        <v>18</v>
      </c>
      <c r="G107" s="49" t="s">
        <v>5626</v>
      </c>
      <c r="H107" s="12">
        <v>66.95</v>
      </c>
      <c r="I107" s="3">
        <v>75</v>
      </c>
      <c r="J107" s="54">
        <v>0</v>
      </c>
      <c r="K107" s="18">
        <v>0</v>
      </c>
      <c r="L107" s="23">
        <v>0</v>
      </c>
      <c r="M107" s="23">
        <v>0</v>
      </c>
      <c r="N107" s="27">
        <v>0</v>
      </c>
      <c r="O107" s="30">
        <v>5836</v>
      </c>
      <c r="P107" s="31">
        <v>7164</v>
      </c>
      <c r="Q107" s="44">
        <f t="shared" si="3"/>
        <v>13000</v>
      </c>
      <c r="R107" s="45">
        <f t="shared" si="5"/>
        <v>194.17475728155338</v>
      </c>
    </row>
    <row r="108" spans="1:18">
      <c r="A108" s="2" t="s">
        <v>5615</v>
      </c>
      <c r="B108" s="3" t="s">
        <v>5622</v>
      </c>
      <c r="C108" s="3" t="s">
        <v>5625</v>
      </c>
      <c r="D108" s="3" t="s">
        <v>5624</v>
      </c>
      <c r="E108" s="3" t="s">
        <v>18</v>
      </c>
      <c r="G108" s="49" t="s">
        <v>5623</v>
      </c>
      <c r="H108" s="12">
        <v>117.06</v>
      </c>
      <c r="I108" s="3">
        <v>33.79</v>
      </c>
      <c r="J108" s="54">
        <v>9</v>
      </c>
      <c r="K108" s="18">
        <v>0</v>
      </c>
      <c r="L108" s="23">
        <v>4140</v>
      </c>
      <c r="M108" s="23">
        <v>13342</v>
      </c>
      <c r="N108" s="27">
        <v>34562</v>
      </c>
      <c r="O108" s="30">
        <v>7270</v>
      </c>
      <c r="P108" s="31">
        <v>8924</v>
      </c>
      <c r="Q108" s="44">
        <f t="shared" si="3"/>
        <v>68238</v>
      </c>
      <c r="R108" s="45">
        <f t="shared" si="5"/>
        <v>582.93182983085592</v>
      </c>
    </row>
    <row r="109" spans="1:18">
      <c r="A109" s="2" t="s">
        <v>5615</v>
      </c>
      <c r="B109" s="3" t="s">
        <v>5622</v>
      </c>
      <c r="C109" s="3" t="s">
        <v>5631</v>
      </c>
      <c r="D109" s="3" t="s">
        <v>5630</v>
      </c>
      <c r="E109" s="3" t="s">
        <v>18</v>
      </c>
      <c r="G109" s="49" t="s">
        <v>5629</v>
      </c>
      <c r="H109" s="12">
        <v>208.17</v>
      </c>
      <c r="I109" s="3">
        <v>43.69</v>
      </c>
      <c r="J109" s="54">
        <v>13</v>
      </c>
      <c r="K109" s="18">
        <v>0</v>
      </c>
      <c r="L109" s="23">
        <v>5980</v>
      </c>
      <c r="M109" s="23">
        <v>19272</v>
      </c>
      <c r="N109" s="27">
        <v>82413</v>
      </c>
      <c r="O109" s="30">
        <v>13685</v>
      </c>
      <c r="P109" s="31">
        <v>16799</v>
      </c>
      <c r="Q109" s="44">
        <f t="shared" si="3"/>
        <v>138149</v>
      </c>
      <c r="R109" s="45">
        <f t="shared" si="5"/>
        <v>663.63549022433597</v>
      </c>
    </row>
    <row r="110" spans="1:18">
      <c r="A110" s="2" t="s">
        <v>5615</v>
      </c>
      <c r="B110" s="3" t="s">
        <v>5622</v>
      </c>
      <c r="C110" s="3" t="s">
        <v>5621</v>
      </c>
      <c r="D110" s="3" t="s">
        <v>5620</v>
      </c>
      <c r="E110" s="3" t="s">
        <v>18</v>
      </c>
      <c r="G110" s="49" t="s">
        <v>5619</v>
      </c>
      <c r="H110" s="12">
        <v>68.5</v>
      </c>
      <c r="I110" s="3">
        <v>49.22</v>
      </c>
      <c r="J110" s="54">
        <v>5</v>
      </c>
      <c r="K110" s="18">
        <v>0</v>
      </c>
      <c r="L110" s="23">
        <v>2300</v>
      </c>
      <c r="M110" s="23">
        <v>7412</v>
      </c>
      <c r="N110" s="27">
        <v>38700</v>
      </c>
      <c r="O110" s="30">
        <v>4831</v>
      </c>
      <c r="P110" s="31">
        <v>5931</v>
      </c>
      <c r="Q110" s="44">
        <f t="shared" si="3"/>
        <v>59174</v>
      </c>
      <c r="R110" s="45">
        <f t="shared" si="5"/>
        <v>863.85401459854018</v>
      </c>
    </row>
    <row r="111" spans="1:18">
      <c r="A111" s="2" t="s">
        <v>5615</v>
      </c>
      <c r="B111" s="3" t="s">
        <v>5622</v>
      </c>
      <c r="C111" s="3" t="s">
        <v>2</v>
      </c>
      <c r="D111" s="3" t="s">
        <v>1</v>
      </c>
      <c r="E111" s="3" t="s">
        <v>1</v>
      </c>
      <c r="G111" s="49" t="s">
        <v>5632</v>
      </c>
      <c r="H111" s="12">
        <v>3155.02</v>
      </c>
      <c r="I111" s="3">
        <v>66.87</v>
      </c>
      <c r="J111" s="54">
        <v>260</v>
      </c>
      <c r="K111" s="18">
        <v>898226</v>
      </c>
      <c r="L111" s="23">
        <v>119603</v>
      </c>
      <c r="M111" s="23">
        <v>385438</v>
      </c>
      <c r="N111" s="27">
        <v>2263625</v>
      </c>
      <c r="O111" s="30">
        <v>248748</v>
      </c>
      <c r="P111" s="31">
        <v>305348</v>
      </c>
      <c r="Q111" s="44">
        <f t="shared" si="3"/>
        <v>4220988</v>
      </c>
      <c r="R111" s="45">
        <f t="shared" si="5"/>
        <v>1337.8641022877825</v>
      </c>
    </row>
    <row r="112" spans="1:18">
      <c r="A112" s="2" t="s">
        <v>5615</v>
      </c>
      <c r="B112" s="3" t="s">
        <v>5618</v>
      </c>
      <c r="C112" s="3" t="s">
        <v>2</v>
      </c>
      <c r="D112" s="3" t="s">
        <v>1</v>
      </c>
      <c r="E112" s="3" t="s">
        <v>1</v>
      </c>
      <c r="G112" s="49" t="s">
        <v>5617</v>
      </c>
      <c r="H112" s="12">
        <v>1507.82</v>
      </c>
      <c r="I112" s="3">
        <v>89.14</v>
      </c>
      <c r="J112" s="54">
        <v>144</v>
      </c>
      <c r="K112" s="18">
        <v>872093</v>
      </c>
      <c r="L112" s="23">
        <v>66242</v>
      </c>
      <c r="M112" s="23">
        <v>213474</v>
      </c>
      <c r="N112" s="27">
        <v>1241110</v>
      </c>
      <c r="O112" s="30">
        <v>115925</v>
      </c>
      <c r="P112" s="31">
        <v>142303</v>
      </c>
      <c r="Q112" s="44">
        <f t="shared" si="3"/>
        <v>2651147</v>
      </c>
      <c r="R112" s="45">
        <f t="shared" si="5"/>
        <v>1758.2649122574314</v>
      </c>
    </row>
    <row r="113" spans="1:18">
      <c r="A113" s="2" t="s">
        <v>5615</v>
      </c>
      <c r="B113" s="3" t="s">
        <v>5616</v>
      </c>
      <c r="C113" s="3" t="s">
        <v>2</v>
      </c>
      <c r="D113" s="3" t="s">
        <v>1</v>
      </c>
      <c r="E113" s="3" t="s">
        <v>1</v>
      </c>
      <c r="G113" s="49" t="s">
        <v>4860</v>
      </c>
      <c r="H113" s="12">
        <v>58.98</v>
      </c>
      <c r="I113" s="3">
        <v>93.94</v>
      </c>
      <c r="J113" s="54">
        <v>5</v>
      </c>
      <c r="K113" s="18">
        <v>22367</v>
      </c>
      <c r="L113" s="23">
        <v>2300</v>
      </c>
      <c r="M113" s="23">
        <v>7412</v>
      </c>
      <c r="N113" s="27">
        <v>52525</v>
      </c>
      <c r="O113" s="30">
        <v>5222</v>
      </c>
      <c r="P113" s="31">
        <v>6410</v>
      </c>
      <c r="Q113" s="44">
        <f t="shared" si="3"/>
        <v>96236</v>
      </c>
      <c r="R113" s="45">
        <f t="shared" si="5"/>
        <v>1631.6717531366567</v>
      </c>
    </row>
    <row r="114" spans="1:18">
      <c r="A114" s="2" t="s">
        <v>5615</v>
      </c>
      <c r="B114" s="3" t="s">
        <v>5614</v>
      </c>
      <c r="C114" s="3" t="s">
        <v>2</v>
      </c>
      <c r="D114" s="3" t="s">
        <v>1</v>
      </c>
      <c r="E114" s="3" t="s">
        <v>1</v>
      </c>
      <c r="G114" s="49" t="s">
        <v>5613</v>
      </c>
      <c r="H114" s="12">
        <v>1999.99</v>
      </c>
      <c r="I114" s="3">
        <v>74.61</v>
      </c>
      <c r="J114" s="54">
        <v>249</v>
      </c>
      <c r="K114" s="18">
        <v>423367</v>
      </c>
      <c r="L114" s="23">
        <v>114543</v>
      </c>
      <c r="M114" s="23">
        <v>369131</v>
      </c>
      <c r="N114" s="27">
        <v>1238258</v>
      </c>
      <c r="O114" s="30">
        <v>150262</v>
      </c>
      <c r="P114" s="31">
        <v>184452</v>
      </c>
      <c r="Q114" s="44">
        <f t="shared" si="3"/>
        <v>2480013</v>
      </c>
      <c r="R114" s="45">
        <f t="shared" si="5"/>
        <v>1240.0127000635002</v>
      </c>
    </row>
    <row r="115" spans="1:18">
      <c r="A115" s="2" t="s">
        <v>5601</v>
      </c>
      <c r="B115" s="3" t="s">
        <v>5611</v>
      </c>
      <c r="C115" s="3" t="s">
        <v>5610</v>
      </c>
      <c r="D115" s="3" t="s">
        <v>5609</v>
      </c>
      <c r="E115" s="3" t="s">
        <v>6</v>
      </c>
      <c r="G115" s="49" t="s">
        <v>5608</v>
      </c>
      <c r="H115" s="12">
        <v>375.23</v>
      </c>
      <c r="I115" s="3">
        <v>48.63</v>
      </c>
      <c r="J115" s="54">
        <v>0</v>
      </c>
      <c r="K115" s="19"/>
      <c r="L115" s="23">
        <v>0</v>
      </c>
      <c r="M115" s="23">
        <v>0</v>
      </c>
      <c r="N115" s="27">
        <v>0</v>
      </c>
      <c r="O115" s="30">
        <v>25188</v>
      </c>
      <c r="P115" s="31">
        <v>30919</v>
      </c>
      <c r="Q115" s="44">
        <f t="shared" si="3"/>
        <v>56107</v>
      </c>
      <c r="R115" s="45">
        <f t="shared" si="5"/>
        <v>149.52695679982943</v>
      </c>
    </row>
    <row r="116" spans="1:18">
      <c r="A116" s="2" t="s">
        <v>5601</v>
      </c>
      <c r="B116" s="3" t="s">
        <v>5611</v>
      </c>
      <c r="C116" s="3" t="s">
        <v>2</v>
      </c>
      <c r="D116" s="3" t="s">
        <v>1</v>
      </c>
      <c r="E116" s="3" t="s">
        <v>1</v>
      </c>
      <c r="G116" s="49" t="s">
        <v>5612</v>
      </c>
      <c r="H116" s="12">
        <v>31.52</v>
      </c>
      <c r="I116" s="3">
        <v>84.21</v>
      </c>
      <c r="J116" s="54">
        <v>86</v>
      </c>
      <c r="K116" s="18">
        <v>85081</v>
      </c>
      <c r="L116" s="23">
        <v>39561</v>
      </c>
      <c r="M116" s="23">
        <v>127491</v>
      </c>
      <c r="N116" s="27">
        <v>49768</v>
      </c>
      <c r="O116" s="30">
        <v>17810</v>
      </c>
      <c r="P116" s="31">
        <v>21863</v>
      </c>
      <c r="Q116" s="44">
        <f t="shared" si="3"/>
        <v>341574</v>
      </c>
      <c r="R116" s="45">
        <f t="shared" si="5"/>
        <v>10836.738578680202</v>
      </c>
    </row>
    <row r="117" spans="1:18">
      <c r="A117" s="2" t="s">
        <v>5601</v>
      </c>
      <c r="B117" s="3" t="s">
        <v>5607</v>
      </c>
      <c r="C117" s="3" t="s">
        <v>2</v>
      </c>
      <c r="D117" s="3" t="s">
        <v>1</v>
      </c>
      <c r="E117" s="3" t="s">
        <v>1</v>
      </c>
      <c r="G117" s="49" t="s">
        <v>5606</v>
      </c>
      <c r="H117" s="12">
        <v>612.91</v>
      </c>
      <c r="I117" s="3">
        <v>39.630000000000003</v>
      </c>
      <c r="J117" s="54">
        <v>94</v>
      </c>
      <c r="K117" s="18">
        <v>121035</v>
      </c>
      <c r="L117" s="23">
        <v>43241</v>
      </c>
      <c r="M117" s="23">
        <v>139351</v>
      </c>
      <c r="N117" s="27">
        <v>133596</v>
      </c>
      <c r="O117" s="30">
        <v>45147</v>
      </c>
      <c r="P117" s="31">
        <v>55420</v>
      </c>
      <c r="Q117" s="44">
        <f t="shared" si="3"/>
        <v>537790</v>
      </c>
      <c r="R117" s="45">
        <f t="shared" si="5"/>
        <v>877.4371441157756</v>
      </c>
    </row>
    <row r="118" spans="1:18">
      <c r="A118" s="2" t="s">
        <v>5601</v>
      </c>
      <c r="B118" s="3" t="s">
        <v>5605</v>
      </c>
      <c r="C118" s="3" t="s">
        <v>2</v>
      </c>
      <c r="D118" s="3" t="s">
        <v>1</v>
      </c>
      <c r="E118" s="3" t="s">
        <v>1</v>
      </c>
      <c r="G118" s="49" t="s">
        <v>5604</v>
      </c>
      <c r="H118" s="12">
        <v>2719.69</v>
      </c>
      <c r="I118" s="3">
        <v>55.62</v>
      </c>
      <c r="J118" s="54">
        <v>527</v>
      </c>
      <c r="K118" s="18">
        <v>718366</v>
      </c>
      <c r="L118" s="23">
        <v>242426</v>
      </c>
      <c r="M118" s="23">
        <v>781254</v>
      </c>
      <c r="N118" s="27">
        <v>776940</v>
      </c>
      <c r="O118" s="30">
        <v>189133</v>
      </c>
      <c r="P118" s="31">
        <v>232168</v>
      </c>
      <c r="Q118" s="44">
        <f t="shared" si="3"/>
        <v>2940287</v>
      </c>
      <c r="R118" s="45">
        <f t="shared" si="5"/>
        <v>1081.1110825130804</v>
      </c>
    </row>
    <row r="119" spans="1:18">
      <c r="A119" s="2" t="s">
        <v>5601</v>
      </c>
      <c r="B119" s="3" t="s">
        <v>5603</v>
      </c>
      <c r="C119" s="3" t="s">
        <v>2</v>
      </c>
      <c r="D119" s="3" t="s">
        <v>1</v>
      </c>
      <c r="E119" s="3" t="s">
        <v>1</v>
      </c>
      <c r="G119" s="49" t="s">
        <v>5602</v>
      </c>
      <c r="H119" s="12">
        <v>737.62</v>
      </c>
      <c r="I119" s="3">
        <v>60.8</v>
      </c>
      <c r="J119" s="54">
        <v>122</v>
      </c>
      <c r="K119" s="18">
        <v>121792</v>
      </c>
      <c r="L119" s="23">
        <v>56121</v>
      </c>
      <c r="M119" s="23">
        <v>180860</v>
      </c>
      <c r="N119" s="27">
        <v>264212</v>
      </c>
      <c r="O119" s="30">
        <v>49016</v>
      </c>
      <c r="P119" s="31">
        <v>60169</v>
      </c>
      <c r="Q119" s="44">
        <f t="shared" si="3"/>
        <v>732170</v>
      </c>
      <c r="R119" s="45">
        <f t="shared" si="5"/>
        <v>992.61137170901009</v>
      </c>
    </row>
    <row r="120" spans="1:18">
      <c r="A120" s="2" t="s">
        <v>5601</v>
      </c>
      <c r="B120" s="3" t="s">
        <v>5600</v>
      </c>
      <c r="C120" s="3" t="s">
        <v>2</v>
      </c>
      <c r="D120" s="3" t="s">
        <v>1</v>
      </c>
      <c r="E120" s="3" t="s">
        <v>1</v>
      </c>
      <c r="G120" s="49" t="s">
        <v>5599</v>
      </c>
      <c r="H120" s="12">
        <v>558.63</v>
      </c>
      <c r="I120" s="3">
        <v>45.83</v>
      </c>
      <c r="J120" s="54">
        <v>79</v>
      </c>
      <c r="K120" s="18">
        <v>232604</v>
      </c>
      <c r="L120" s="23">
        <v>36341</v>
      </c>
      <c r="M120" s="23">
        <v>117114</v>
      </c>
      <c r="N120" s="27">
        <v>121236</v>
      </c>
      <c r="O120" s="30">
        <v>36303</v>
      </c>
      <c r="P120" s="31">
        <v>44564</v>
      </c>
      <c r="Q120" s="44">
        <f t="shared" si="3"/>
        <v>588162</v>
      </c>
      <c r="R120" s="45">
        <f t="shared" si="5"/>
        <v>1052.8650448418452</v>
      </c>
    </row>
    <row r="121" spans="1:18">
      <c r="A121" s="2" t="s">
        <v>5590</v>
      </c>
      <c r="B121" s="3" t="s">
        <v>5598</v>
      </c>
      <c r="C121" s="3" t="s">
        <v>2</v>
      </c>
      <c r="D121" s="3" t="s">
        <v>1</v>
      </c>
      <c r="E121" s="3" t="s">
        <v>1</v>
      </c>
      <c r="G121" s="49" t="s">
        <v>5597</v>
      </c>
      <c r="H121" s="12">
        <v>13.36</v>
      </c>
      <c r="I121" s="3">
        <v>88.24</v>
      </c>
      <c r="J121" s="54">
        <v>73</v>
      </c>
      <c r="K121" s="18">
        <v>0</v>
      </c>
      <c r="L121" s="23">
        <v>33581</v>
      </c>
      <c r="M121" s="23">
        <v>108219</v>
      </c>
      <c r="N121" s="27">
        <v>29963</v>
      </c>
      <c r="O121" s="30">
        <v>14037</v>
      </c>
      <c r="P121" s="31">
        <v>17231</v>
      </c>
      <c r="Q121" s="44">
        <f t="shared" si="3"/>
        <v>203031</v>
      </c>
      <c r="R121" s="45">
        <f t="shared" si="5"/>
        <v>15196.931137724552</v>
      </c>
    </row>
    <row r="122" spans="1:18">
      <c r="A122" s="2" t="s">
        <v>5590</v>
      </c>
      <c r="B122" s="3" t="s">
        <v>5596</v>
      </c>
      <c r="C122" s="3" t="s">
        <v>2</v>
      </c>
      <c r="D122" s="3" t="s">
        <v>1</v>
      </c>
      <c r="E122" s="3" t="s">
        <v>1</v>
      </c>
      <c r="G122" s="49" t="s">
        <v>5595</v>
      </c>
      <c r="H122" s="12">
        <v>1479.23</v>
      </c>
      <c r="I122" s="3">
        <v>73.33</v>
      </c>
      <c r="J122" s="54">
        <v>193</v>
      </c>
      <c r="K122" s="18">
        <v>177355</v>
      </c>
      <c r="L122" s="23">
        <v>88782</v>
      </c>
      <c r="M122" s="23">
        <v>286114</v>
      </c>
      <c r="N122" s="27">
        <v>877155</v>
      </c>
      <c r="O122" s="30">
        <v>109077</v>
      </c>
      <c r="P122" s="31">
        <v>133896</v>
      </c>
      <c r="Q122" s="44">
        <f t="shared" si="3"/>
        <v>1672379</v>
      </c>
      <c r="R122" s="45">
        <f t="shared" si="5"/>
        <v>1130.5740148590821</v>
      </c>
    </row>
    <row r="123" spans="1:18">
      <c r="A123" s="2" t="s">
        <v>5590</v>
      </c>
      <c r="B123" s="3" t="s">
        <v>5594</v>
      </c>
      <c r="C123" s="3" t="s">
        <v>2</v>
      </c>
      <c r="D123" s="3" t="s">
        <v>1</v>
      </c>
      <c r="E123" s="3" t="s">
        <v>1</v>
      </c>
      <c r="G123" s="49" t="s">
        <v>5593</v>
      </c>
      <c r="H123" s="12">
        <v>332.62</v>
      </c>
      <c r="I123" s="3">
        <v>64.67</v>
      </c>
      <c r="J123" s="54">
        <v>37</v>
      </c>
      <c r="K123" s="18">
        <v>34858</v>
      </c>
      <c r="L123" s="23">
        <v>17020</v>
      </c>
      <c r="M123" s="23">
        <v>54851</v>
      </c>
      <c r="N123" s="27">
        <v>192155</v>
      </c>
      <c r="O123" s="30">
        <v>27447</v>
      </c>
      <c r="P123" s="31">
        <v>33692</v>
      </c>
      <c r="Q123" s="44">
        <f t="shared" si="3"/>
        <v>360023</v>
      </c>
      <c r="R123" s="45">
        <f t="shared" si="5"/>
        <v>1082.3853045517408</v>
      </c>
    </row>
    <row r="124" spans="1:18">
      <c r="A124" s="2" t="s">
        <v>5590</v>
      </c>
      <c r="B124" s="3" t="s">
        <v>5592</v>
      </c>
      <c r="C124" s="3" t="s">
        <v>2</v>
      </c>
      <c r="D124" s="3" t="s">
        <v>1</v>
      </c>
      <c r="E124" s="3" t="s">
        <v>1</v>
      </c>
      <c r="G124" s="49" t="s">
        <v>5591</v>
      </c>
      <c r="H124" s="12">
        <v>1430.76</v>
      </c>
      <c r="I124" s="3">
        <v>73.67</v>
      </c>
      <c r="J124" s="54">
        <v>165</v>
      </c>
      <c r="K124" s="18">
        <v>228461</v>
      </c>
      <c r="L124" s="23">
        <v>75902</v>
      </c>
      <c r="M124" s="23">
        <v>244605</v>
      </c>
      <c r="N124" s="27">
        <v>860373</v>
      </c>
      <c r="O124" s="30">
        <v>107548</v>
      </c>
      <c r="P124" s="31">
        <v>132019</v>
      </c>
      <c r="Q124" s="44">
        <f t="shared" si="3"/>
        <v>1648908</v>
      </c>
      <c r="R124" s="45">
        <f t="shared" si="5"/>
        <v>1152.4700159355866</v>
      </c>
    </row>
    <row r="125" spans="1:18">
      <c r="A125" s="2" t="s">
        <v>5590</v>
      </c>
      <c r="B125" s="3" t="s">
        <v>5589</v>
      </c>
      <c r="C125" s="3" t="s">
        <v>2</v>
      </c>
      <c r="D125" s="3" t="s">
        <v>1</v>
      </c>
      <c r="E125" s="3" t="s">
        <v>1</v>
      </c>
      <c r="G125" s="49" t="s">
        <v>5588</v>
      </c>
      <c r="H125" s="12">
        <v>1284.29</v>
      </c>
      <c r="I125" s="3">
        <v>93.16</v>
      </c>
      <c r="J125" s="54">
        <v>159</v>
      </c>
      <c r="K125" s="18">
        <v>144915</v>
      </c>
      <c r="L125" s="23">
        <v>73142</v>
      </c>
      <c r="M125" s="23">
        <v>235710</v>
      </c>
      <c r="N125" s="27">
        <v>1191847</v>
      </c>
      <c r="O125" s="30">
        <v>103931</v>
      </c>
      <c r="P125" s="31">
        <v>127580</v>
      </c>
      <c r="Q125" s="44">
        <f t="shared" si="3"/>
        <v>1877125</v>
      </c>
      <c r="R125" s="45">
        <f t="shared" si="5"/>
        <v>1461.6052449213184</v>
      </c>
    </row>
    <row r="126" spans="1:18">
      <c r="A126" s="2" t="s">
        <v>5483</v>
      </c>
      <c r="B126" s="3" t="s">
        <v>5568</v>
      </c>
      <c r="C126" s="3" t="s">
        <v>5571</v>
      </c>
      <c r="D126" s="3" t="s">
        <v>5570</v>
      </c>
      <c r="E126" s="3" t="s">
        <v>6</v>
      </c>
      <c r="G126" s="49" t="s">
        <v>5569</v>
      </c>
      <c r="H126" s="12">
        <v>82.23</v>
      </c>
      <c r="I126" s="3">
        <v>77.64</v>
      </c>
      <c r="J126" s="54">
        <v>0</v>
      </c>
      <c r="K126" s="19"/>
      <c r="L126" s="23">
        <v>0</v>
      </c>
      <c r="M126" s="23">
        <v>0</v>
      </c>
      <c r="N126" s="27">
        <v>0</v>
      </c>
      <c r="O126" s="30">
        <v>6389</v>
      </c>
      <c r="P126" s="31">
        <v>7843</v>
      </c>
      <c r="Q126" s="44">
        <f t="shared" si="3"/>
        <v>14232</v>
      </c>
      <c r="R126" s="45">
        <f t="shared" si="5"/>
        <v>173.07551988325429</v>
      </c>
    </row>
    <row r="127" spans="1:18">
      <c r="A127" s="2" t="s">
        <v>5483</v>
      </c>
      <c r="B127" s="3" t="s">
        <v>5568</v>
      </c>
      <c r="C127" s="3" t="s">
        <v>5567</v>
      </c>
      <c r="D127" s="3" t="s">
        <v>5566</v>
      </c>
      <c r="E127" s="3" t="s">
        <v>18</v>
      </c>
      <c r="G127" s="49" t="s">
        <v>5565</v>
      </c>
      <c r="H127" s="12">
        <v>2149.09</v>
      </c>
      <c r="I127" s="3">
        <v>21.64</v>
      </c>
      <c r="J127" s="54">
        <v>163</v>
      </c>
      <c r="K127" s="18">
        <v>0</v>
      </c>
      <c r="L127" s="23">
        <v>74982</v>
      </c>
      <c r="M127" s="23">
        <v>241640</v>
      </c>
      <c r="N127" s="27">
        <v>259642</v>
      </c>
      <c r="O127" s="30">
        <v>148656</v>
      </c>
      <c r="P127" s="31">
        <v>182481</v>
      </c>
      <c r="Q127" s="44">
        <f t="shared" si="3"/>
        <v>907401</v>
      </c>
      <c r="R127" s="45">
        <f t="shared" si="5"/>
        <v>422.22568622067945</v>
      </c>
    </row>
    <row r="128" spans="1:18">
      <c r="A128" s="2" t="s">
        <v>5483</v>
      </c>
      <c r="B128" s="3" t="s">
        <v>5568</v>
      </c>
      <c r="C128" s="3" t="s">
        <v>5577</v>
      </c>
      <c r="D128" s="3" t="s">
        <v>5576</v>
      </c>
      <c r="E128" s="3" t="s">
        <v>18</v>
      </c>
      <c r="G128" s="49" t="s">
        <v>5575</v>
      </c>
      <c r="H128" s="12">
        <v>437.18</v>
      </c>
      <c r="I128" s="3">
        <v>24.96</v>
      </c>
      <c r="J128" s="54">
        <v>63</v>
      </c>
      <c r="K128" s="18">
        <v>0</v>
      </c>
      <c r="L128" s="23">
        <v>28981</v>
      </c>
      <c r="M128" s="23">
        <v>93395</v>
      </c>
      <c r="N128" s="27">
        <v>53758</v>
      </c>
      <c r="O128" s="30">
        <v>26855</v>
      </c>
      <c r="P128" s="31">
        <v>32965</v>
      </c>
      <c r="Q128" s="44">
        <f t="shared" si="3"/>
        <v>235954</v>
      </c>
      <c r="R128" s="45">
        <f t="shared" si="5"/>
        <v>539.71819387895141</v>
      </c>
    </row>
    <row r="129" spans="1:18">
      <c r="A129" s="2" t="s">
        <v>5483</v>
      </c>
      <c r="B129" s="3" t="s">
        <v>5568</v>
      </c>
      <c r="C129" s="3" t="s">
        <v>5580</v>
      </c>
      <c r="D129" s="3" t="s">
        <v>5579</v>
      </c>
      <c r="E129" s="3" t="s">
        <v>18</v>
      </c>
      <c r="G129" s="49" t="s">
        <v>5578</v>
      </c>
      <c r="H129" s="12">
        <v>556.14</v>
      </c>
      <c r="I129" s="3">
        <v>63.68</v>
      </c>
      <c r="J129" s="54">
        <v>54</v>
      </c>
      <c r="K129" s="18">
        <v>95558</v>
      </c>
      <c r="L129" s="23">
        <v>24841</v>
      </c>
      <c r="M129" s="23">
        <v>80053</v>
      </c>
      <c r="N129" s="27">
        <v>251506</v>
      </c>
      <c r="O129" s="30">
        <v>40602</v>
      </c>
      <c r="P129" s="31">
        <v>49840</v>
      </c>
      <c r="Q129" s="44">
        <f t="shared" si="3"/>
        <v>542400</v>
      </c>
      <c r="R129" s="45">
        <f t="shared" si="5"/>
        <v>975.29399072176068</v>
      </c>
    </row>
    <row r="130" spans="1:18">
      <c r="A130" s="2" t="s">
        <v>5483</v>
      </c>
      <c r="B130" s="3" t="s">
        <v>5568</v>
      </c>
      <c r="C130" s="3" t="s">
        <v>5586</v>
      </c>
      <c r="D130" s="3" t="s">
        <v>5585</v>
      </c>
      <c r="E130" s="3" t="s">
        <v>18</v>
      </c>
      <c r="G130" s="49" t="s">
        <v>5584</v>
      </c>
      <c r="H130" s="12">
        <v>991.56</v>
      </c>
      <c r="I130" s="3">
        <v>85.67</v>
      </c>
      <c r="J130" s="54">
        <v>64</v>
      </c>
      <c r="K130" s="18">
        <v>246329</v>
      </c>
      <c r="L130" s="23">
        <v>29441</v>
      </c>
      <c r="M130" s="23">
        <v>94877</v>
      </c>
      <c r="N130" s="27">
        <v>633481</v>
      </c>
      <c r="O130" s="30">
        <v>73549</v>
      </c>
      <c r="P130" s="31">
        <v>90284</v>
      </c>
      <c r="Q130" s="44">
        <f t="shared" ref="Q130:Q193" si="6">SUM(K130:P130)</f>
        <v>1167961</v>
      </c>
      <c r="R130" s="45">
        <f t="shared" si="5"/>
        <v>1177.9024970753158</v>
      </c>
    </row>
    <row r="131" spans="1:18">
      <c r="A131" s="2" t="s">
        <v>5483</v>
      </c>
      <c r="B131" s="3" t="s">
        <v>5568</v>
      </c>
      <c r="C131" s="3" t="s">
        <v>5574</v>
      </c>
      <c r="D131" s="3" t="s">
        <v>5573</v>
      </c>
      <c r="E131" s="3" t="s">
        <v>18</v>
      </c>
      <c r="G131" s="49" t="s">
        <v>5572</v>
      </c>
      <c r="H131" s="12">
        <v>149.04</v>
      </c>
      <c r="I131" s="3">
        <v>72.150000000000006</v>
      </c>
      <c r="J131" s="54">
        <v>25</v>
      </c>
      <c r="K131" s="18">
        <v>30290</v>
      </c>
      <c r="L131" s="23">
        <v>11500</v>
      </c>
      <c r="M131" s="23">
        <v>37061</v>
      </c>
      <c r="N131" s="27">
        <v>81500</v>
      </c>
      <c r="O131" s="30">
        <v>10350</v>
      </c>
      <c r="P131" s="31">
        <v>12705</v>
      </c>
      <c r="Q131" s="44">
        <f t="shared" si="6"/>
        <v>183406</v>
      </c>
      <c r="R131" s="45">
        <f t="shared" si="5"/>
        <v>1230.5823939881911</v>
      </c>
    </row>
    <row r="132" spans="1:18">
      <c r="A132" s="2" t="s">
        <v>5483</v>
      </c>
      <c r="B132" s="3" t="s">
        <v>5568</v>
      </c>
      <c r="C132" s="3" t="s">
        <v>5583</v>
      </c>
      <c r="D132" s="3" t="s">
        <v>5582</v>
      </c>
      <c r="E132" s="3" t="s">
        <v>18</v>
      </c>
      <c r="G132" s="49" t="s">
        <v>5581</v>
      </c>
      <c r="H132" s="12">
        <v>804.89</v>
      </c>
      <c r="I132" s="3">
        <v>82.79</v>
      </c>
      <c r="J132" s="54">
        <v>92</v>
      </c>
      <c r="K132" s="18">
        <v>238227</v>
      </c>
      <c r="L132" s="23">
        <v>42321</v>
      </c>
      <c r="M132" s="23">
        <v>136386</v>
      </c>
      <c r="N132" s="27">
        <v>491602</v>
      </c>
      <c r="O132" s="30">
        <v>58116</v>
      </c>
      <c r="P132" s="31">
        <v>71340</v>
      </c>
      <c r="Q132" s="44">
        <f t="shared" si="6"/>
        <v>1037992</v>
      </c>
      <c r="R132" s="45">
        <f t="shared" si="5"/>
        <v>1289.607275528333</v>
      </c>
    </row>
    <row r="133" spans="1:18">
      <c r="A133" s="2" t="s">
        <v>5483</v>
      </c>
      <c r="B133" s="3" t="s">
        <v>5568</v>
      </c>
      <c r="C133" s="3" t="s">
        <v>2</v>
      </c>
      <c r="D133" s="3" t="s">
        <v>1</v>
      </c>
      <c r="E133" s="3" t="s">
        <v>1</v>
      </c>
      <c r="G133" s="49" t="s">
        <v>5587</v>
      </c>
      <c r="H133" s="12">
        <v>192.59</v>
      </c>
      <c r="I133" s="3">
        <v>75.81</v>
      </c>
      <c r="J133" s="54">
        <v>289</v>
      </c>
      <c r="K133" s="18">
        <v>690837</v>
      </c>
      <c r="L133" s="23">
        <v>132943</v>
      </c>
      <c r="M133" s="23">
        <v>428430</v>
      </c>
      <c r="N133" s="27">
        <v>350577</v>
      </c>
      <c r="O133" s="30">
        <v>170100</v>
      </c>
      <c r="P133" s="31">
        <v>208804</v>
      </c>
      <c r="Q133" s="44">
        <f t="shared" si="6"/>
        <v>1981691</v>
      </c>
      <c r="R133" s="45">
        <f t="shared" si="5"/>
        <v>10289.687938106859</v>
      </c>
    </row>
    <row r="134" spans="1:18">
      <c r="A134" s="2" t="s">
        <v>5483</v>
      </c>
      <c r="B134" s="3" t="s">
        <v>5564</v>
      </c>
      <c r="C134" s="3" t="s">
        <v>2</v>
      </c>
      <c r="D134" s="3" t="s">
        <v>1</v>
      </c>
      <c r="E134" s="3" t="s">
        <v>1</v>
      </c>
      <c r="G134" s="49" t="s">
        <v>5563</v>
      </c>
      <c r="H134" s="12">
        <v>5458.68</v>
      </c>
      <c r="I134" s="3">
        <v>7.67</v>
      </c>
      <c r="J134" s="54">
        <v>640</v>
      </c>
      <c r="K134" s="18">
        <v>103432</v>
      </c>
      <c r="L134" s="23">
        <v>294407</v>
      </c>
      <c r="M134" s="23">
        <v>948772</v>
      </c>
      <c r="N134" s="27">
        <v>233798</v>
      </c>
      <c r="O134" s="30">
        <v>367554</v>
      </c>
      <c r="P134" s="31">
        <v>451187</v>
      </c>
      <c r="Q134" s="44">
        <f t="shared" si="6"/>
        <v>2399150</v>
      </c>
      <c r="R134" s="45">
        <f t="shared" si="5"/>
        <v>439.51101731554144</v>
      </c>
    </row>
    <row r="135" spans="1:18">
      <c r="A135" s="2" t="s">
        <v>5483</v>
      </c>
      <c r="B135" s="3" t="s">
        <v>5555</v>
      </c>
      <c r="C135" s="3" t="s">
        <v>5554</v>
      </c>
      <c r="D135" s="3" t="s">
        <v>5553</v>
      </c>
      <c r="E135" s="3" t="s">
        <v>18</v>
      </c>
      <c r="G135" s="49" t="s">
        <v>5552</v>
      </c>
      <c r="H135" s="12">
        <v>195.81</v>
      </c>
      <c r="I135" s="3">
        <v>35.47</v>
      </c>
      <c r="J135" s="54">
        <v>19</v>
      </c>
      <c r="K135" s="18">
        <v>0</v>
      </c>
      <c r="L135" s="23">
        <v>8740</v>
      </c>
      <c r="M135" s="23">
        <v>28167</v>
      </c>
      <c r="N135" s="27">
        <v>33269</v>
      </c>
      <c r="O135" s="30">
        <v>11929</v>
      </c>
      <c r="P135" s="31">
        <v>14644</v>
      </c>
      <c r="Q135" s="44">
        <f t="shared" si="6"/>
        <v>96749</v>
      </c>
      <c r="R135" s="45">
        <f t="shared" ref="R135:R198" si="7">Q135/H135</f>
        <v>494.09631785914917</v>
      </c>
    </row>
    <row r="136" spans="1:18">
      <c r="A136" s="2" t="s">
        <v>5483</v>
      </c>
      <c r="B136" s="3" t="s">
        <v>5555</v>
      </c>
      <c r="C136" s="3" t="s">
        <v>5561</v>
      </c>
      <c r="D136" s="3" t="s">
        <v>5560</v>
      </c>
      <c r="E136" s="3" t="s">
        <v>18</v>
      </c>
      <c r="G136" s="49" t="s">
        <v>5559</v>
      </c>
      <c r="H136" s="12">
        <v>200.69</v>
      </c>
      <c r="I136" s="3">
        <v>43.4</v>
      </c>
      <c r="J136" s="54">
        <v>27</v>
      </c>
      <c r="K136" s="18">
        <v>0</v>
      </c>
      <c r="L136" s="23">
        <v>12420</v>
      </c>
      <c r="M136" s="23">
        <v>40026</v>
      </c>
      <c r="N136" s="27">
        <v>41314</v>
      </c>
      <c r="O136" s="30">
        <v>12286</v>
      </c>
      <c r="P136" s="31">
        <v>15082</v>
      </c>
      <c r="Q136" s="44">
        <f t="shared" si="6"/>
        <v>121128</v>
      </c>
      <c r="R136" s="45">
        <f t="shared" si="7"/>
        <v>603.5577258458319</v>
      </c>
    </row>
    <row r="137" spans="1:18">
      <c r="A137" s="2" t="s">
        <v>5483</v>
      </c>
      <c r="B137" s="3" t="s">
        <v>5555</v>
      </c>
      <c r="C137" s="3" t="s">
        <v>5558</v>
      </c>
      <c r="D137" s="3" t="s">
        <v>5557</v>
      </c>
      <c r="E137" s="3" t="s">
        <v>18</v>
      </c>
      <c r="G137" s="49" t="s">
        <v>5556</v>
      </c>
      <c r="H137" s="12">
        <v>436.69</v>
      </c>
      <c r="I137" s="3">
        <v>77.650000000000006</v>
      </c>
      <c r="J137" s="54">
        <v>66</v>
      </c>
      <c r="K137" s="18">
        <v>99010</v>
      </c>
      <c r="L137" s="23">
        <v>30361</v>
      </c>
      <c r="M137" s="23">
        <v>97842</v>
      </c>
      <c r="N137" s="27">
        <v>259863</v>
      </c>
      <c r="O137" s="30">
        <v>31313</v>
      </c>
      <c r="P137" s="31">
        <v>38438</v>
      </c>
      <c r="Q137" s="44">
        <f t="shared" si="6"/>
        <v>556827</v>
      </c>
      <c r="R137" s="45">
        <f t="shared" si="7"/>
        <v>1275.1082003251736</v>
      </c>
    </row>
    <row r="138" spans="1:18">
      <c r="A138" s="2" t="s">
        <v>5483</v>
      </c>
      <c r="B138" s="3" t="s">
        <v>5555</v>
      </c>
      <c r="C138" s="3" t="s">
        <v>2</v>
      </c>
      <c r="D138" s="3" t="s">
        <v>1</v>
      </c>
      <c r="E138" s="3" t="s">
        <v>1</v>
      </c>
      <c r="G138" s="49" t="s">
        <v>5562</v>
      </c>
      <c r="H138" s="12">
        <v>15260.49</v>
      </c>
      <c r="I138" s="3">
        <v>73.040000000000006</v>
      </c>
      <c r="J138" s="54">
        <v>2559</v>
      </c>
      <c r="K138" s="18">
        <v>3413592</v>
      </c>
      <c r="L138" s="23">
        <v>1177169</v>
      </c>
      <c r="M138" s="23">
        <v>3793604</v>
      </c>
      <c r="N138" s="27">
        <v>9066695</v>
      </c>
      <c r="O138" s="30">
        <v>1135343</v>
      </c>
      <c r="P138" s="31">
        <v>1393678</v>
      </c>
      <c r="Q138" s="44">
        <f t="shared" si="6"/>
        <v>19980081</v>
      </c>
      <c r="R138" s="45">
        <f t="shared" si="7"/>
        <v>1309.2686407841427</v>
      </c>
    </row>
    <row r="139" spans="1:18">
      <c r="A139" s="2" t="s">
        <v>5483</v>
      </c>
      <c r="B139" s="3" t="s">
        <v>5551</v>
      </c>
      <c r="C139" s="3" t="s">
        <v>2</v>
      </c>
      <c r="D139" s="3" t="s">
        <v>1</v>
      </c>
      <c r="E139" s="3" t="s">
        <v>1</v>
      </c>
      <c r="G139" s="49" t="s">
        <v>5550</v>
      </c>
      <c r="H139" s="12">
        <v>9014.6</v>
      </c>
      <c r="I139" s="3">
        <v>31.38</v>
      </c>
      <c r="J139" s="54">
        <v>1370</v>
      </c>
      <c r="K139" s="18">
        <v>496500</v>
      </c>
      <c r="L139" s="23">
        <v>630215</v>
      </c>
      <c r="M139" s="23">
        <v>2030964</v>
      </c>
      <c r="N139" s="27">
        <v>1345931</v>
      </c>
      <c r="O139" s="30">
        <v>543022</v>
      </c>
      <c r="P139" s="31">
        <v>666582</v>
      </c>
      <c r="Q139" s="44">
        <f t="shared" si="6"/>
        <v>5713214</v>
      </c>
      <c r="R139" s="45">
        <f t="shared" si="7"/>
        <v>633.77343420673128</v>
      </c>
    </row>
    <row r="140" spans="1:18">
      <c r="A140" s="2" t="s">
        <v>5483</v>
      </c>
      <c r="B140" s="3" t="s">
        <v>5548</v>
      </c>
      <c r="C140" s="3" t="s">
        <v>5547</v>
      </c>
      <c r="D140" s="3" t="s">
        <v>5546</v>
      </c>
      <c r="E140" s="3" t="s">
        <v>18</v>
      </c>
      <c r="G140" s="49" t="s">
        <v>5545</v>
      </c>
      <c r="H140" s="12">
        <v>833.76</v>
      </c>
      <c r="I140" s="3">
        <v>39.82</v>
      </c>
      <c r="J140" s="54">
        <v>0</v>
      </c>
      <c r="K140" s="18">
        <v>84868</v>
      </c>
      <c r="L140" s="23">
        <v>0</v>
      </c>
      <c r="M140" s="23">
        <v>0</v>
      </c>
      <c r="N140" s="27">
        <v>0</v>
      </c>
      <c r="O140" s="30">
        <v>54337</v>
      </c>
      <c r="P140" s="31">
        <v>66701</v>
      </c>
      <c r="Q140" s="44">
        <f t="shared" si="6"/>
        <v>205906</v>
      </c>
      <c r="R140" s="45">
        <f t="shared" si="7"/>
        <v>246.96075609288044</v>
      </c>
    </row>
    <row r="141" spans="1:18">
      <c r="A141" s="2" t="s">
        <v>5483</v>
      </c>
      <c r="B141" s="3" t="s">
        <v>5548</v>
      </c>
      <c r="C141" s="3" t="s">
        <v>2</v>
      </c>
      <c r="D141" s="3" t="s">
        <v>1</v>
      </c>
      <c r="E141" s="3" t="s">
        <v>1</v>
      </c>
      <c r="G141" s="49" t="s">
        <v>5549</v>
      </c>
      <c r="H141" s="12">
        <v>1414.79</v>
      </c>
      <c r="I141" s="3">
        <v>31.28</v>
      </c>
      <c r="J141" s="54">
        <v>237</v>
      </c>
      <c r="K141" s="18">
        <v>158103</v>
      </c>
      <c r="L141" s="23">
        <v>109023</v>
      </c>
      <c r="M141" s="23">
        <v>351342</v>
      </c>
      <c r="N141" s="27">
        <v>210600</v>
      </c>
      <c r="O141" s="30">
        <v>85661</v>
      </c>
      <c r="P141" s="31">
        <v>105152</v>
      </c>
      <c r="Q141" s="44">
        <f t="shared" si="6"/>
        <v>1019881</v>
      </c>
      <c r="R141" s="45">
        <f t="shared" si="7"/>
        <v>720.87094197725457</v>
      </c>
    </row>
    <row r="142" spans="1:18">
      <c r="A142" s="2" t="s">
        <v>5483</v>
      </c>
      <c r="B142" s="3" t="s">
        <v>5544</v>
      </c>
      <c r="C142" s="3" t="s">
        <v>2</v>
      </c>
      <c r="D142" s="3" t="s">
        <v>1</v>
      </c>
      <c r="E142" s="3" t="s">
        <v>1</v>
      </c>
      <c r="G142" s="49" t="s">
        <v>5543</v>
      </c>
      <c r="H142" s="12">
        <v>66.599999999999994</v>
      </c>
      <c r="I142" s="3">
        <v>8.1300000000000008</v>
      </c>
      <c r="J142" s="54">
        <v>4</v>
      </c>
      <c r="K142" s="18">
        <v>0</v>
      </c>
      <c r="L142" s="23">
        <v>1840</v>
      </c>
      <c r="M142" s="23">
        <v>5930</v>
      </c>
      <c r="N142" s="27">
        <v>2589</v>
      </c>
      <c r="O142" s="30">
        <v>4626</v>
      </c>
      <c r="P142" s="31">
        <v>5678</v>
      </c>
      <c r="Q142" s="44">
        <f t="shared" si="6"/>
        <v>20663</v>
      </c>
      <c r="R142" s="45">
        <f t="shared" si="7"/>
        <v>310.25525525525529</v>
      </c>
    </row>
    <row r="143" spans="1:18">
      <c r="A143" s="2" t="s">
        <v>5483</v>
      </c>
      <c r="B143" s="3" t="s">
        <v>5542</v>
      </c>
      <c r="C143" s="3" t="s">
        <v>2</v>
      </c>
      <c r="D143" s="3" t="s">
        <v>1</v>
      </c>
      <c r="E143" s="3" t="s">
        <v>1</v>
      </c>
      <c r="G143" s="49" t="s">
        <v>5541</v>
      </c>
      <c r="H143" s="12">
        <v>1342.87</v>
      </c>
      <c r="I143" s="3">
        <v>67.41</v>
      </c>
      <c r="J143" s="54">
        <v>221</v>
      </c>
      <c r="K143" s="18">
        <v>337820</v>
      </c>
      <c r="L143" s="23">
        <v>101662</v>
      </c>
      <c r="M143" s="23">
        <v>327623</v>
      </c>
      <c r="N143" s="27">
        <v>664425</v>
      </c>
      <c r="O143" s="30">
        <v>97767</v>
      </c>
      <c r="P143" s="31">
        <v>120013</v>
      </c>
      <c r="Q143" s="44">
        <f t="shared" si="6"/>
        <v>1649310</v>
      </c>
      <c r="R143" s="45">
        <f t="shared" si="7"/>
        <v>1228.197815127302</v>
      </c>
    </row>
    <row r="144" spans="1:18">
      <c r="A144" s="2" t="s">
        <v>5483</v>
      </c>
      <c r="B144" s="3" t="s">
        <v>5540</v>
      </c>
      <c r="C144" s="3" t="s">
        <v>2</v>
      </c>
      <c r="D144" s="3" t="s">
        <v>1</v>
      </c>
      <c r="E144" s="3" t="s">
        <v>1</v>
      </c>
      <c r="G144" s="49" t="s">
        <v>5539</v>
      </c>
      <c r="H144" s="12">
        <v>606.70000000000005</v>
      </c>
      <c r="I144" s="3">
        <v>35.82</v>
      </c>
      <c r="J144" s="54">
        <v>93</v>
      </c>
      <c r="K144" s="18">
        <v>44520</v>
      </c>
      <c r="L144" s="23">
        <v>42781</v>
      </c>
      <c r="M144" s="23">
        <v>137868</v>
      </c>
      <c r="N144" s="27">
        <v>104246</v>
      </c>
      <c r="O144" s="30">
        <v>37487</v>
      </c>
      <c r="P144" s="31">
        <v>46017</v>
      </c>
      <c r="Q144" s="44">
        <f t="shared" si="6"/>
        <v>412919</v>
      </c>
      <c r="R144" s="45">
        <f t="shared" si="7"/>
        <v>680.59831877369368</v>
      </c>
    </row>
    <row r="145" spans="1:18">
      <c r="A145" s="2" t="s">
        <v>5483</v>
      </c>
      <c r="B145" s="3" t="s">
        <v>5538</v>
      </c>
      <c r="C145" s="3" t="s">
        <v>2</v>
      </c>
      <c r="D145" s="3" t="s">
        <v>1</v>
      </c>
      <c r="E145" s="3" t="s">
        <v>1</v>
      </c>
      <c r="G145" s="49" t="s">
        <v>5537</v>
      </c>
      <c r="H145" s="12">
        <v>3466.45</v>
      </c>
      <c r="I145" s="3">
        <v>5.42</v>
      </c>
      <c r="J145" s="54">
        <v>403</v>
      </c>
      <c r="K145" s="18">
        <v>42677</v>
      </c>
      <c r="L145" s="23">
        <v>185385</v>
      </c>
      <c r="M145" s="23">
        <v>597430</v>
      </c>
      <c r="N145" s="27">
        <v>89700</v>
      </c>
      <c r="O145" s="30">
        <v>199985</v>
      </c>
      <c r="P145" s="31">
        <v>245490</v>
      </c>
      <c r="Q145" s="44">
        <f t="shared" si="6"/>
        <v>1360667</v>
      </c>
      <c r="R145" s="45">
        <f t="shared" si="7"/>
        <v>392.52462894315511</v>
      </c>
    </row>
    <row r="146" spans="1:18">
      <c r="A146" s="2" t="s">
        <v>5483</v>
      </c>
      <c r="B146" s="3" t="s">
        <v>5536</v>
      </c>
      <c r="C146" s="3" t="s">
        <v>2</v>
      </c>
      <c r="D146" s="3" t="s">
        <v>1</v>
      </c>
      <c r="E146" s="3" t="s">
        <v>1</v>
      </c>
      <c r="G146" s="49" t="s">
        <v>5535</v>
      </c>
      <c r="H146" s="12">
        <v>7929.18</v>
      </c>
      <c r="I146" s="3">
        <v>31.56</v>
      </c>
      <c r="J146" s="54">
        <v>1128</v>
      </c>
      <c r="K146" s="18">
        <v>364430</v>
      </c>
      <c r="L146" s="23">
        <v>518893</v>
      </c>
      <c r="M146" s="23">
        <v>1672210</v>
      </c>
      <c r="N146" s="27">
        <v>1390166</v>
      </c>
      <c r="O146" s="30">
        <v>558321</v>
      </c>
      <c r="P146" s="31">
        <v>685361</v>
      </c>
      <c r="Q146" s="44">
        <f t="shared" si="6"/>
        <v>5189381</v>
      </c>
      <c r="R146" s="45">
        <f t="shared" si="7"/>
        <v>654.46628781286336</v>
      </c>
    </row>
    <row r="147" spans="1:18">
      <c r="A147" s="2" t="s">
        <v>5483</v>
      </c>
      <c r="B147" s="3" t="s">
        <v>5534</v>
      </c>
      <c r="C147" s="3" t="s">
        <v>2</v>
      </c>
      <c r="D147" s="3" t="s">
        <v>1</v>
      </c>
      <c r="E147" s="3" t="s">
        <v>1</v>
      </c>
      <c r="G147" s="49" t="s">
        <v>5533</v>
      </c>
      <c r="H147" s="12">
        <v>3993.79</v>
      </c>
      <c r="I147" s="3">
        <v>29.84</v>
      </c>
      <c r="J147" s="54">
        <v>599</v>
      </c>
      <c r="K147" s="18">
        <v>259319</v>
      </c>
      <c r="L147" s="23">
        <v>275547</v>
      </c>
      <c r="M147" s="23">
        <v>887991</v>
      </c>
      <c r="N147" s="27">
        <v>597261</v>
      </c>
      <c r="O147" s="30">
        <v>253838</v>
      </c>
      <c r="P147" s="31">
        <v>311596</v>
      </c>
      <c r="Q147" s="44">
        <f t="shared" si="6"/>
        <v>2585552</v>
      </c>
      <c r="R147" s="45">
        <f t="shared" si="7"/>
        <v>647.39307775321186</v>
      </c>
    </row>
    <row r="148" spans="1:18">
      <c r="A148" s="2" t="s">
        <v>5483</v>
      </c>
      <c r="B148" s="3" t="s">
        <v>5532</v>
      </c>
      <c r="C148" s="3" t="s">
        <v>2</v>
      </c>
      <c r="D148" s="3" t="s">
        <v>1</v>
      </c>
      <c r="E148" s="3" t="s">
        <v>1</v>
      </c>
      <c r="G148" s="49" t="s">
        <v>5531</v>
      </c>
      <c r="H148" s="12">
        <v>1812.64</v>
      </c>
      <c r="I148" s="3">
        <v>5.64</v>
      </c>
      <c r="J148" s="54">
        <v>244</v>
      </c>
      <c r="K148" s="18">
        <v>24498</v>
      </c>
      <c r="L148" s="23">
        <v>112243</v>
      </c>
      <c r="M148" s="23">
        <v>361719</v>
      </c>
      <c r="N148" s="27">
        <v>48694</v>
      </c>
      <c r="O148" s="30">
        <v>104095</v>
      </c>
      <c r="P148" s="31">
        <v>127781</v>
      </c>
      <c r="Q148" s="44">
        <f t="shared" si="6"/>
        <v>779030</v>
      </c>
      <c r="R148" s="45">
        <f t="shared" si="7"/>
        <v>429.77645864595286</v>
      </c>
    </row>
    <row r="149" spans="1:18">
      <c r="A149" s="2" t="s">
        <v>5483</v>
      </c>
      <c r="B149" s="3" t="s">
        <v>5529</v>
      </c>
      <c r="C149" s="3" t="s">
        <v>5528</v>
      </c>
      <c r="D149" s="3" t="s">
        <v>5527</v>
      </c>
      <c r="E149" s="3" t="s">
        <v>6</v>
      </c>
      <c r="G149" s="49" t="s">
        <v>5526</v>
      </c>
      <c r="H149" s="12">
        <v>303.38</v>
      </c>
      <c r="I149" s="3">
        <v>11.27</v>
      </c>
      <c r="J149" s="54">
        <v>25</v>
      </c>
      <c r="K149" s="19"/>
      <c r="L149" s="23">
        <v>11500</v>
      </c>
      <c r="M149" s="23">
        <v>37061</v>
      </c>
      <c r="N149" s="27">
        <v>16226</v>
      </c>
      <c r="O149" s="30">
        <v>17668</v>
      </c>
      <c r="P149" s="31">
        <v>21688</v>
      </c>
      <c r="Q149" s="44">
        <f t="shared" si="6"/>
        <v>104143</v>
      </c>
      <c r="R149" s="45">
        <f t="shared" si="7"/>
        <v>343.27575977322169</v>
      </c>
    </row>
    <row r="150" spans="1:18">
      <c r="A150" s="2" t="s">
        <v>5483</v>
      </c>
      <c r="B150" s="3" t="s">
        <v>5529</v>
      </c>
      <c r="C150" s="3" t="s">
        <v>2</v>
      </c>
      <c r="D150" s="3" t="s">
        <v>1</v>
      </c>
      <c r="E150" s="3" t="s">
        <v>1</v>
      </c>
      <c r="G150" s="49" t="s">
        <v>5530</v>
      </c>
      <c r="H150" s="12">
        <v>29356.18</v>
      </c>
      <c r="I150" s="3">
        <v>49.09</v>
      </c>
      <c r="J150" s="54">
        <v>4257</v>
      </c>
      <c r="K150" s="18">
        <v>4494698</v>
      </c>
      <c r="L150" s="23">
        <v>1958268</v>
      </c>
      <c r="M150" s="23">
        <v>6310814</v>
      </c>
      <c r="N150" s="27">
        <v>7197778</v>
      </c>
      <c r="O150" s="30">
        <v>1939291</v>
      </c>
      <c r="P150" s="31">
        <v>2380556</v>
      </c>
      <c r="Q150" s="44">
        <f t="shared" si="6"/>
        <v>24281405</v>
      </c>
      <c r="R150" s="45">
        <f t="shared" si="7"/>
        <v>827.13094823645315</v>
      </c>
    </row>
    <row r="151" spans="1:18">
      <c r="A151" s="2" t="s">
        <v>5483</v>
      </c>
      <c r="B151" s="3" t="s">
        <v>5525</v>
      </c>
      <c r="C151" s="3" t="s">
        <v>2</v>
      </c>
      <c r="D151" s="3" t="s">
        <v>1</v>
      </c>
      <c r="E151" s="3" t="s">
        <v>1</v>
      </c>
      <c r="G151" s="49" t="s">
        <v>5524</v>
      </c>
      <c r="H151" s="12">
        <v>5037.83</v>
      </c>
      <c r="I151" s="3">
        <v>48.04</v>
      </c>
      <c r="J151" s="54">
        <v>779</v>
      </c>
      <c r="K151" s="18">
        <v>329854</v>
      </c>
      <c r="L151" s="23">
        <v>358349</v>
      </c>
      <c r="M151" s="23">
        <v>1154833</v>
      </c>
      <c r="N151" s="27">
        <v>1154317</v>
      </c>
      <c r="O151" s="30">
        <v>314849</v>
      </c>
      <c r="P151" s="31">
        <v>386490</v>
      </c>
      <c r="Q151" s="44">
        <f t="shared" si="6"/>
        <v>3698692</v>
      </c>
      <c r="R151" s="45">
        <f t="shared" si="7"/>
        <v>734.18356713108619</v>
      </c>
    </row>
    <row r="152" spans="1:18">
      <c r="A152" s="2" t="s">
        <v>5483</v>
      </c>
      <c r="B152" s="3" t="s">
        <v>5523</v>
      </c>
      <c r="C152" s="3" t="s">
        <v>2</v>
      </c>
      <c r="D152" s="3" t="s">
        <v>1</v>
      </c>
      <c r="E152" s="3" t="s">
        <v>1</v>
      </c>
      <c r="G152" s="49" t="s">
        <v>5522</v>
      </c>
      <c r="H152" s="12">
        <v>2490.44</v>
      </c>
      <c r="I152" s="3">
        <v>3.55</v>
      </c>
      <c r="J152" s="54">
        <v>239</v>
      </c>
      <c r="K152" s="18">
        <v>0</v>
      </c>
      <c r="L152" s="23">
        <v>109943</v>
      </c>
      <c r="M152" s="23">
        <v>354307</v>
      </c>
      <c r="N152" s="27">
        <v>42098</v>
      </c>
      <c r="O152" s="30">
        <v>141833</v>
      </c>
      <c r="P152" s="31">
        <v>174106</v>
      </c>
      <c r="Q152" s="44">
        <f t="shared" si="6"/>
        <v>822287</v>
      </c>
      <c r="R152" s="45">
        <f t="shared" si="7"/>
        <v>330.17739837137213</v>
      </c>
    </row>
    <row r="153" spans="1:18">
      <c r="A153" s="2" t="s">
        <v>5483</v>
      </c>
      <c r="B153" s="3" t="s">
        <v>5521</v>
      </c>
      <c r="C153" s="3" t="s">
        <v>2</v>
      </c>
      <c r="D153" s="3" t="s">
        <v>1</v>
      </c>
      <c r="E153" s="3" t="s">
        <v>1</v>
      </c>
      <c r="G153" s="49" t="s">
        <v>5520</v>
      </c>
      <c r="H153" s="12">
        <v>10836.83</v>
      </c>
      <c r="I153" s="3">
        <v>76.72</v>
      </c>
      <c r="J153" s="54">
        <v>1236</v>
      </c>
      <c r="K153" s="18">
        <v>2045903</v>
      </c>
      <c r="L153" s="23">
        <v>568574</v>
      </c>
      <c r="M153" s="23">
        <v>1832315</v>
      </c>
      <c r="N153" s="27">
        <v>7109320</v>
      </c>
      <c r="O153" s="30">
        <v>818472</v>
      </c>
      <c r="P153" s="31">
        <v>1004706</v>
      </c>
      <c r="Q153" s="44">
        <f t="shared" si="6"/>
        <v>13379290</v>
      </c>
      <c r="R153" s="45">
        <f t="shared" si="7"/>
        <v>1234.6128895627228</v>
      </c>
    </row>
    <row r="154" spans="1:18">
      <c r="A154" s="2" t="s">
        <v>5483</v>
      </c>
      <c r="B154" s="3" t="s">
        <v>5491</v>
      </c>
      <c r="C154" s="3" t="s">
        <v>5497</v>
      </c>
      <c r="D154" s="3" t="s">
        <v>5496</v>
      </c>
      <c r="E154" s="3" t="s">
        <v>18</v>
      </c>
      <c r="G154" s="49" t="s">
        <v>5495</v>
      </c>
      <c r="H154" s="12">
        <v>416.1</v>
      </c>
      <c r="I154" s="3">
        <v>66.28</v>
      </c>
      <c r="J154" s="54">
        <v>40</v>
      </c>
      <c r="K154" s="18">
        <v>74103</v>
      </c>
      <c r="L154" s="23">
        <v>18400</v>
      </c>
      <c r="M154" s="23">
        <v>59298</v>
      </c>
      <c r="N154" s="27">
        <v>197375</v>
      </c>
      <c r="O154" s="30">
        <v>29590</v>
      </c>
      <c r="P154" s="31">
        <v>36322</v>
      </c>
      <c r="Q154" s="44">
        <f t="shared" si="6"/>
        <v>415088</v>
      </c>
      <c r="R154" s="45">
        <f t="shared" si="7"/>
        <v>997.56789233357358</v>
      </c>
    </row>
    <row r="155" spans="1:18">
      <c r="A155" s="2" t="s">
        <v>5483</v>
      </c>
      <c r="B155" s="3" t="s">
        <v>5491</v>
      </c>
      <c r="C155" s="3" t="s">
        <v>5515</v>
      </c>
      <c r="D155" s="3" t="s">
        <v>5514</v>
      </c>
      <c r="E155" s="3" t="s">
        <v>18</v>
      </c>
      <c r="G155" s="49" t="s">
        <v>5513</v>
      </c>
      <c r="H155" s="12">
        <v>519.51</v>
      </c>
      <c r="I155" s="3">
        <v>83.68</v>
      </c>
      <c r="J155" s="54">
        <v>44</v>
      </c>
      <c r="K155" s="18">
        <v>133071</v>
      </c>
      <c r="L155" s="23">
        <v>20240</v>
      </c>
      <c r="M155" s="23">
        <v>65228</v>
      </c>
      <c r="N155" s="27">
        <v>315287</v>
      </c>
      <c r="O155" s="30">
        <v>37063</v>
      </c>
      <c r="P155" s="31">
        <v>45497</v>
      </c>
      <c r="Q155" s="44">
        <f t="shared" si="6"/>
        <v>616386</v>
      </c>
      <c r="R155" s="45">
        <f t="shared" si="7"/>
        <v>1186.4757175030318</v>
      </c>
    </row>
    <row r="156" spans="1:18" ht="28">
      <c r="A156" s="2" t="s">
        <v>5483</v>
      </c>
      <c r="B156" s="3" t="s">
        <v>5491</v>
      </c>
      <c r="C156" s="3" t="s">
        <v>5506</v>
      </c>
      <c r="D156" s="3" t="s">
        <v>5505</v>
      </c>
      <c r="E156" s="3" t="s">
        <v>18</v>
      </c>
      <c r="G156" s="49" t="s">
        <v>5504</v>
      </c>
      <c r="H156" s="12">
        <v>533.38</v>
      </c>
      <c r="I156" s="3">
        <v>71.86</v>
      </c>
      <c r="J156" s="54">
        <v>70</v>
      </c>
      <c r="K156" s="18">
        <v>118222</v>
      </c>
      <c r="L156" s="23">
        <v>32201</v>
      </c>
      <c r="M156" s="23">
        <v>103772</v>
      </c>
      <c r="N156" s="27">
        <v>312652</v>
      </c>
      <c r="O156" s="30">
        <v>39993</v>
      </c>
      <c r="P156" s="31">
        <v>49093</v>
      </c>
      <c r="Q156" s="44">
        <f t="shared" si="6"/>
        <v>655933</v>
      </c>
      <c r="R156" s="45">
        <f t="shared" si="7"/>
        <v>1229.7667704075893</v>
      </c>
    </row>
    <row r="157" spans="1:18">
      <c r="A157" s="2" t="s">
        <v>5483</v>
      </c>
      <c r="B157" s="3" t="s">
        <v>5491</v>
      </c>
      <c r="C157" s="3" t="s">
        <v>2</v>
      </c>
      <c r="D157" s="3" t="s">
        <v>1</v>
      </c>
      <c r="E157" s="3" t="s">
        <v>1</v>
      </c>
      <c r="G157" s="49" t="s">
        <v>5519</v>
      </c>
      <c r="H157" s="12">
        <v>26721.040000000001</v>
      </c>
      <c r="I157" s="3">
        <v>72.17</v>
      </c>
      <c r="J157" s="54">
        <v>4124</v>
      </c>
      <c r="K157" s="18">
        <v>6014537</v>
      </c>
      <c r="L157" s="23">
        <v>1897086</v>
      </c>
      <c r="M157" s="23">
        <v>6113647</v>
      </c>
      <c r="N157" s="27">
        <v>15371831</v>
      </c>
      <c r="O157" s="30">
        <v>1983867</v>
      </c>
      <c r="P157" s="31">
        <v>2435275</v>
      </c>
      <c r="Q157" s="44">
        <f t="shared" si="6"/>
        <v>33816243</v>
      </c>
      <c r="R157" s="45">
        <f t="shared" si="7"/>
        <v>1265.5286994817566</v>
      </c>
    </row>
    <row r="158" spans="1:18">
      <c r="A158" s="2" t="s">
        <v>5483</v>
      </c>
      <c r="B158" s="3" t="s">
        <v>5491</v>
      </c>
      <c r="C158" s="3" t="s">
        <v>5509</v>
      </c>
      <c r="D158" s="3" t="s">
        <v>5508</v>
      </c>
      <c r="E158" s="3" t="s">
        <v>18</v>
      </c>
      <c r="G158" s="49" t="s">
        <v>5507</v>
      </c>
      <c r="H158" s="12">
        <v>459.75</v>
      </c>
      <c r="I158" s="3">
        <v>91.03</v>
      </c>
      <c r="J158" s="54">
        <v>44</v>
      </c>
      <c r="K158" s="18">
        <v>128913</v>
      </c>
      <c r="L158" s="23">
        <v>20240</v>
      </c>
      <c r="M158" s="23">
        <v>65228</v>
      </c>
      <c r="N158" s="27">
        <v>294700</v>
      </c>
      <c r="O158" s="30">
        <v>33126</v>
      </c>
      <c r="P158" s="31">
        <v>40664</v>
      </c>
      <c r="Q158" s="44">
        <f t="shared" si="6"/>
        <v>582871</v>
      </c>
      <c r="R158" s="45">
        <f t="shared" si="7"/>
        <v>1267.799891245242</v>
      </c>
    </row>
    <row r="159" spans="1:18">
      <c r="A159" s="2" t="s">
        <v>5483</v>
      </c>
      <c r="B159" s="3" t="s">
        <v>5491</v>
      </c>
      <c r="C159" s="3" t="s">
        <v>5512</v>
      </c>
      <c r="D159" s="3" t="s">
        <v>5511</v>
      </c>
      <c r="E159" s="3" t="s">
        <v>18</v>
      </c>
      <c r="G159" s="49" t="s">
        <v>5510</v>
      </c>
      <c r="H159" s="12">
        <v>251.56</v>
      </c>
      <c r="I159" s="3">
        <v>89.66</v>
      </c>
      <c r="J159" s="54">
        <v>28</v>
      </c>
      <c r="K159" s="18">
        <v>76344</v>
      </c>
      <c r="L159" s="23">
        <v>12880</v>
      </c>
      <c r="M159" s="23">
        <v>41509</v>
      </c>
      <c r="N159" s="27">
        <v>153618</v>
      </c>
      <c r="O159" s="30">
        <v>17408</v>
      </c>
      <c r="P159" s="31">
        <v>21370</v>
      </c>
      <c r="Q159" s="44">
        <f t="shared" si="6"/>
        <v>323129</v>
      </c>
      <c r="R159" s="45">
        <f t="shared" si="7"/>
        <v>1284.5007155350613</v>
      </c>
    </row>
    <row r="160" spans="1:18">
      <c r="A160" s="2" t="s">
        <v>5483</v>
      </c>
      <c r="B160" s="3" t="s">
        <v>5491</v>
      </c>
      <c r="C160" s="3" t="s">
        <v>5490</v>
      </c>
      <c r="D160" s="3" t="s">
        <v>5489</v>
      </c>
      <c r="E160" s="3" t="s">
        <v>18</v>
      </c>
      <c r="G160" s="49" t="s">
        <v>5488</v>
      </c>
      <c r="H160" s="12">
        <v>113.82</v>
      </c>
      <c r="I160" s="3">
        <v>79.94</v>
      </c>
      <c r="J160" s="54">
        <v>16</v>
      </c>
      <c r="K160" s="18">
        <v>36813</v>
      </c>
      <c r="L160" s="23">
        <v>7360</v>
      </c>
      <c r="M160" s="23">
        <v>23719</v>
      </c>
      <c r="N160" s="27">
        <v>65125</v>
      </c>
      <c r="O160" s="30">
        <v>7842</v>
      </c>
      <c r="P160" s="31">
        <v>9626</v>
      </c>
      <c r="Q160" s="44">
        <f t="shared" si="6"/>
        <v>150485</v>
      </c>
      <c r="R160" s="45">
        <f t="shared" si="7"/>
        <v>1322.1314356000703</v>
      </c>
    </row>
    <row r="161" spans="1:18">
      <c r="A161" s="2" t="s">
        <v>5483</v>
      </c>
      <c r="B161" s="3" t="s">
        <v>5491</v>
      </c>
      <c r="C161" s="3" t="s">
        <v>5503</v>
      </c>
      <c r="D161" s="3" t="s">
        <v>5502</v>
      </c>
      <c r="E161" s="3" t="s">
        <v>18</v>
      </c>
      <c r="G161" s="49" t="s">
        <v>5501</v>
      </c>
      <c r="H161" s="12">
        <v>358.45</v>
      </c>
      <c r="I161" s="3">
        <v>86.53</v>
      </c>
      <c r="J161" s="54">
        <v>54</v>
      </c>
      <c r="K161" s="18">
        <v>96265</v>
      </c>
      <c r="L161" s="23">
        <v>24841</v>
      </c>
      <c r="M161" s="23">
        <v>80053</v>
      </c>
      <c r="N161" s="27">
        <v>223838</v>
      </c>
      <c r="O161" s="30">
        <v>25851</v>
      </c>
      <c r="P161" s="31">
        <v>31733</v>
      </c>
      <c r="Q161" s="44">
        <f t="shared" si="6"/>
        <v>482581</v>
      </c>
      <c r="R161" s="45">
        <f t="shared" si="7"/>
        <v>1346.2993443994978</v>
      </c>
    </row>
    <row r="162" spans="1:18" ht="28">
      <c r="A162" s="2" t="s">
        <v>5483</v>
      </c>
      <c r="B162" s="3" t="s">
        <v>5491</v>
      </c>
      <c r="C162" s="3" t="s">
        <v>5494</v>
      </c>
      <c r="D162" s="3" t="s">
        <v>5493</v>
      </c>
      <c r="E162" s="3" t="s">
        <v>18</v>
      </c>
      <c r="G162" s="49" t="s">
        <v>5492</v>
      </c>
      <c r="H162" s="12">
        <v>162.54</v>
      </c>
      <c r="I162" s="3">
        <v>83.78</v>
      </c>
      <c r="J162" s="54">
        <v>25</v>
      </c>
      <c r="K162" s="18">
        <v>42952</v>
      </c>
      <c r="L162" s="23">
        <v>11500</v>
      </c>
      <c r="M162" s="23">
        <v>37061</v>
      </c>
      <c r="N162" s="27">
        <v>101970</v>
      </c>
      <c r="O162" s="30">
        <v>11979</v>
      </c>
      <c r="P162" s="31">
        <v>14705</v>
      </c>
      <c r="Q162" s="44">
        <f t="shared" si="6"/>
        <v>220167</v>
      </c>
      <c r="R162" s="45">
        <f t="shared" si="7"/>
        <v>1354.5404208194907</v>
      </c>
    </row>
    <row r="163" spans="1:18">
      <c r="A163" s="2" t="s">
        <v>5483</v>
      </c>
      <c r="B163" s="3" t="s">
        <v>5491</v>
      </c>
      <c r="C163" s="3" t="s">
        <v>5500</v>
      </c>
      <c r="D163" s="3" t="s">
        <v>5499</v>
      </c>
      <c r="E163" s="3" t="s">
        <v>18</v>
      </c>
      <c r="G163" s="49" t="s">
        <v>5498</v>
      </c>
      <c r="H163" s="12">
        <v>304.91000000000003</v>
      </c>
      <c r="I163" s="3">
        <v>89.39</v>
      </c>
      <c r="J163" s="54">
        <v>26</v>
      </c>
      <c r="K163" s="18">
        <v>84149</v>
      </c>
      <c r="L163" s="23">
        <v>11960</v>
      </c>
      <c r="M163" s="23">
        <v>38544</v>
      </c>
      <c r="N163" s="27">
        <v>222404</v>
      </c>
      <c r="O163" s="30">
        <v>25244</v>
      </c>
      <c r="P163" s="31">
        <v>30988</v>
      </c>
      <c r="Q163" s="44">
        <f t="shared" si="6"/>
        <v>413289</v>
      </c>
      <c r="R163" s="45">
        <f t="shared" si="7"/>
        <v>1355.4458692729002</v>
      </c>
    </row>
    <row r="164" spans="1:18">
      <c r="A164" s="2" t="s">
        <v>5483</v>
      </c>
      <c r="B164" s="3" t="s">
        <v>5491</v>
      </c>
      <c r="C164" s="3" t="s">
        <v>5518</v>
      </c>
      <c r="D164" s="3" t="s">
        <v>5517</v>
      </c>
      <c r="E164" s="3" t="s">
        <v>18</v>
      </c>
      <c r="G164" s="49" t="s">
        <v>5516</v>
      </c>
      <c r="H164" s="12">
        <v>564.33000000000004</v>
      </c>
      <c r="I164" s="3">
        <v>87.93</v>
      </c>
      <c r="J164" s="54">
        <v>62</v>
      </c>
      <c r="K164" s="18">
        <v>186450</v>
      </c>
      <c r="L164" s="23">
        <v>28521</v>
      </c>
      <c r="M164" s="23">
        <v>91912</v>
      </c>
      <c r="N164" s="27">
        <v>446790</v>
      </c>
      <c r="O164" s="30">
        <v>48076</v>
      </c>
      <c r="P164" s="31">
        <v>59015</v>
      </c>
      <c r="Q164" s="44">
        <f t="shared" si="6"/>
        <v>860764</v>
      </c>
      <c r="R164" s="45">
        <f t="shared" si="7"/>
        <v>1525.2848510623216</v>
      </c>
    </row>
    <row r="165" spans="1:18">
      <c r="A165" s="2" t="s">
        <v>5483</v>
      </c>
      <c r="B165" s="3" t="s">
        <v>5487</v>
      </c>
      <c r="C165" s="3" t="s">
        <v>2</v>
      </c>
      <c r="D165" s="3" t="s">
        <v>1</v>
      </c>
      <c r="E165" s="3" t="s">
        <v>1</v>
      </c>
      <c r="G165" s="49" t="s">
        <v>5486</v>
      </c>
      <c r="H165" s="12">
        <v>31133.02</v>
      </c>
      <c r="I165" s="3">
        <v>9.76</v>
      </c>
      <c r="J165" s="54">
        <v>3077</v>
      </c>
      <c r="K165" s="18">
        <v>401694</v>
      </c>
      <c r="L165" s="23">
        <v>1415454</v>
      </c>
      <c r="M165" s="23">
        <v>4561516</v>
      </c>
      <c r="N165" s="27">
        <v>1532776</v>
      </c>
      <c r="O165" s="30">
        <v>1913727</v>
      </c>
      <c r="P165" s="31">
        <v>2349176</v>
      </c>
      <c r="Q165" s="44">
        <f t="shared" si="6"/>
        <v>12174343</v>
      </c>
      <c r="R165" s="45">
        <f t="shared" si="7"/>
        <v>391.04278993814285</v>
      </c>
    </row>
    <row r="166" spans="1:18">
      <c r="A166" s="2" t="s">
        <v>5483</v>
      </c>
      <c r="B166" s="3" t="s">
        <v>5485</v>
      </c>
      <c r="C166" s="3" t="s">
        <v>2</v>
      </c>
      <c r="D166" s="3" t="s">
        <v>1</v>
      </c>
      <c r="E166" s="3" t="s">
        <v>1</v>
      </c>
      <c r="G166" s="49" t="s">
        <v>5484</v>
      </c>
      <c r="H166" s="12">
        <v>3454.1</v>
      </c>
      <c r="I166" s="3">
        <v>19.82</v>
      </c>
      <c r="J166" s="54">
        <v>354</v>
      </c>
      <c r="K166" s="18">
        <v>147985</v>
      </c>
      <c r="L166" s="23">
        <v>162844</v>
      </c>
      <c r="M166" s="23">
        <v>524789</v>
      </c>
      <c r="N166" s="27">
        <v>326555</v>
      </c>
      <c r="O166" s="30">
        <v>203423</v>
      </c>
      <c r="P166" s="31">
        <v>249709</v>
      </c>
      <c r="Q166" s="44">
        <f t="shared" si="6"/>
        <v>1615305</v>
      </c>
      <c r="R166" s="45">
        <f t="shared" si="7"/>
        <v>467.64859152890767</v>
      </c>
    </row>
    <row r="167" spans="1:18">
      <c r="A167" s="2" t="s">
        <v>5483</v>
      </c>
      <c r="B167" s="3" t="s">
        <v>5482</v>
      </c>
      <c r="C167" s="3" t="s">
        <v>5481</v>
      </c>
      <c r="D167" s="3" t="s">
        <v>5480</v>
      </c>
      <c r="E167" s="3" t="s">
        <v>18</v>
      </c>
      <c r="G167" s="49" t="s">
        <v>5479</v>
      </c>
      <c r="H167" s="12">
        <v>504.39</v>
      </c>
      <c r="I167" s="3">
        <v>88.39</v>
      </c>
      <c r="J167" s="54">
        <v>48</v>
      </c>
      <c r="K167" s="18">
        <v>103938</v>
      </c>
      <c r="L167" s="23">
        <v>22081</v>
      </c>
      <c r="M167" s="23">
        <v>71158</v>
      </c>
      <c r="N167" s="27">
        <v>218412</v>
      </c>
      <c r="O167" s="30">
        <v>34533</v>
      </c>
      <c r="P167" s="31">
        <v>42390</v>
      </c>
      <c r="Q167" s="44">
        <f t="shared" si="6"/>
        <v>492512</v>
      </c>
      <c r="R167" s="45">
        <f t="shared" si="7"/>
        <v>976.45076230694508</v>
      </c>
    </row>
    <row r="168" spans="1:18">
      <c r="A168" s="2" t="s">
        <v>5472</v>
      </c>
      <c r="B168" s="3" t="s">
        <v>5477</v>
      </c>
      <c r="C168" s="3" t="s">
        <v>5476</v>
      </c>
      <c r="D168" s="3" t="s">
        <v>5475</v>
      </c>
      <c r="E168" s="3" t="s">
        <v>6</v>
      </c>
      <c r="G168" s="49" t="s">
        <v>5474</v>
      </c>
      <c r="H168" s="12">
        <v>308.52999999999997</v>
      </c>
      <c r="I168" s="3">
        <v>64.09</v>
      </c>
      <c r="J168" s="54">
        <v>0</v>
      </c>
      <c r="K168" s="19"/>
      <c r="L168" s="23">
        <v>0</v>
      </c>
      <c r="M168" s="23">
        <v>0</v>
      </c>
      <c r="N168" s="27">
        <v>0</v>
      </c>
      <c r="O168" s="30">
        <v>23923</v>
      </c>
      <c r="P168" s="31">
        <v>29366</v>
      </c>
      <c r="Q168" s="44">
        <f t="shared" si="6"/>
        <v>53289</v>
      </c>
      <c r="R168" s="45">
        <f t="shared" si="7"/>
        <v>172.719022461349</v>
      </c>
    </row>
    <row r="169" spans="1:18">
      <c r="A169" s="2" t="s">
        <v>5472</v>
      </c>
      <c r="B169" s="3" t="s">
        <v>5477</v>
      </c>
      <c r="C169" s="3" t="s">
        <v>2</v>
      </c>
      <c r="D169" s="3" t="s">
        <v>1</v>
      </c>
      <c r="E169" s="3" t="s">
        <v>1</v>
      </c>
      <c r="G169" s="49" t="s">
        <v>5478</v>
      </c>
      <c r="H169" s="12">
        <v>14.84</v>
      </c>
      <c r="I169" s="3">
        <v>0</v>
      </c>
      <c r="J169" s="54">
        <v>13</v>
      </c>
      <c r="K169" s="18">
        <v>77181</v>
      </c>
      <c r="L169" s="23">
        <v>5980</v>
      </c>
      <c r="M169" s="23">
        <v>19272</v>
      </c>
      <c r="N169" s="27">
        <v>66571</v>
      </c>
      <c r="O169" s="30">
        <v>22339</v>
      </c>
      <c r="P169" s="31">
        <v>27422</v>
      </c>
      <c r="Q169" s="44">
        <f t="shared" si="6"/>
        <v>218765</v>
      </c>
      <c r="R169" s="45">
        <f t="shared" si="7"/>
        <v>14741.576819407008</v>
      </c>
    </row>
    <row r="170" spans="1:18">
      <c r="A170" s="2" t="s">
        <v>5472</v>
      </c>
      <c r="B170" s="3" t="s">
        <v>5471</v>
      </c>
      <c r="C170" s="3" t="s">
        <v>5470</v>
      </c>
      <c r="D170" s="3" t="s">
        <v>5469</v>
      </c>
      <c r="E170" s="3" t="s">
        <v>18</v>
      </c>
      <c r="G170" s="49" t="s">
        <v>5468</v>
      </c>
      <c r="H170" s="12">
        <v>270.88</v>
      </c>
      <c r="I170" s="3">
        <v>56.14</v>
      </c>
      <c r="J170" s="54">
        <v>0</v>
      </c>
      <c r="K170" s="18">
        <v>39247</v>
      </c>
      <c r="L170" s="23">
        <v>0</v>
      </c>
      <c r="M170" s="23">
        <v>0</v>
      </c>
      <c r="N170" s="27">
        <v>0</v>
      </c>
      <c r="O170" s="30">
        <v>17040</v>
      </c>
      <c r="P170" s="31">
        <v>20917</v>
      </c>
      <c r="Q170" s="44">
        <f t="shared" si="6"/>
        <v>77204</v>
      </c>
      <c r="R170" s="45">
        <f t="shared" si="7"/>
        <v>285.01181334908449</v>
      </c>
    </row>
    <row r="171" spans="1:18">
      <c r="A171" s="2" t="s">
        <v>5472</v>
      </c>
      <c r="B171" s="3" t="s">
        <v>5471</v>
      </c>
      <c r="C171" s="3" t="s">
        <v>2</v>
      </c>
      <c r="D171" s="3" t="s">
        <v>1</v>
      </c>
      <c r="E171" s="3" t="s">
        <v>1</v>
      </c>
      <c r="G171" s="49" t="s">
        <v>5473</v>
      </c>
      <c r="H171" s="12">
        <v>3494.96</v>
      </c>
      <c r="I171" s="3">
        <v>67.97</v>
      </c>
      <c r="J171" s="54">
        <v>595</v>
      </c>
      <c r="K171" s="18">
        <v>1271176</v>
      </c>
      <c r="L171" s="23">
        <v>273707</v>
      </c>
      <c r="M171" s="23">
        <v>882061</v>
      </c>
      <c r="N171" s="27">
        <v>1725040</v>
      </c>
      <c r="O171" s="30">
        <v>253069</v>
      </c>
      <c r="P171" s="31">
        <v>310652</v>
      </c>
      <c r="Q171" s="44">
        <f t="shared" si="6"/>
        <v>4715705</v>
      </c>
      <c r="R171" s="45">
        <f t="shared" si="7"/>
        <v>1349.2872593677753</v>
      </c>
    </row>
    <row r="172" spans="1:18">
      <c r="A172" s="2" t="s">
        <v>5401</v>
      </c>
      <c r="B172" s="3" t="s">
        <v>5457</v>
      </c>
      <c r="C172" s="3" t="s">
        <v>5466</v>
      </c>
      <c r="D172" s="3" t="s">
        <v>5465</v>
      </c>
      <c r="E172" s="3" t="s">
        <v>6</v>
      </c>
      <c r="G172" s="49" t="s">
        <v>5464</v>
      </c>
      <c r="H172" s="12">
        <v>136.79</v>
      </c>
      <c r="I172" s="3">
        <v>24.74</v>
      </c>
      <c r="J172" s="54">
        <v>0</v>
      </c>
      <c r="K172" s="19"/>
      <c r="L172" s="23">
        <v>0</v>
      </c>
      <c r="M172" s="23">
        <v>0</v>
      </c>
      <c r="N172" s="27">
        <v>0</v>
      </c>
      <c r="O172" s="30">
        <v>7422</v>
      </c>
      <c r="P172" s="31">
        <v>9111</v>
      </c>
      <c r="Q172" s="44">
        <f t="shared" si="6"/>
        <v>16533</v>
      </c>
      <c r="R172" s="45">
        <f t="shared" si="7"/>
        <v>120.86409825279627</v>
      </c>
    </row>
    <row r="173" spans="1:18" ht="28">
      <c r="A173" s="2" t="s">
        <v>5401</v>
      </c>
      <c r="B173" s="3" t="s">
        <v>5457</v>
      </c>
      <c r="C173" s="3" t="s">
        <v>5460</v>
      </c>
      <c r="D173" s="3" t="s">
        <v>5459</v>
      </c>
      <c r="E173" s="3" t="s">
        <v>6</v>
      </c>
      <c r="G173" s="49" t="s">
        <v>5458</v>
      </c>
      <c r="H173" s="12">
        <v>242.36</v>
      </c>
      <c r="I173" s="3">
        <v>6.72</v>
      </c>
      <c r="J173" s="54">
        <v>0</v>
      </c>
      <c r="K173" s="19"/>
      <c r="L173" s="23">
        <v>0</v>
      </c>
      <c r="M173" s="23">
        <v>0</v>
      </c>
      <c r="N173" s="27">
        <v>0</v>
      </c>
      <c r="O173" s="30">
        <v>13953</v>
      </c>
      <c r="P173" s="31">
        <v>17128</v>
      </c>
      <c r="Q173" s="44">
        <f t="shared" si="6"/>
        <v>31081</v>
      </c>
      <c r="R173" s="45">
        <f t="shared" si="7"/>
        <v>128.24310942399734</v>
      </c>
    </row>
    <row r="174" spans="1:18">
      <c r="A174" s="2" t="s">
        <v>5401</v>
      </c>
      <c r="B174" s="3" t="s">
        <v>5457</v>
      </c>
      <c r="C174" s="3" t="s">
        <v>5463</v>
      </c>
      <c r="D174" s="3" t="s">
        <v>5462</v>
      </c>
      <c r="E174" s="3" t="s">
        <v>18</v>
      </c>
      <c r="G174" s="49" t="s">
        <v>5461</v>
      </c>
      <c r="H174" s="12">
        <v>720.05</v>
      </c>
      <c r="I174" s="3">
        <v>12.93</v>
      </c>
      <c r="J174" s="54">
        <v>64</v>
      </c>
      <c r="K174" s="18">
        <v>0</v>
      </c>
      <c r="L174" s="23">
        <v>29441</v>
      </c>
      <c r="M174" s="23">
        <v>94877</v>
      </c>
      <c r="N174" s="27">
        <v>44951</v>
      </c>
      <c r="O174" s="30">
        <v>42354</v>
      </c>
      <c r="P174" s="31">
        <v>51992</v>
      </c>
      <c r="Q174" s="44">
        <f t="shared" si="6"/>
        <v>263615</v>
      </c>
      <c r="R174" s="45">
        <f t="shared" si="7"/>
        <v>366.10652038052916</v>
      </c>
    </row>
    <row r="175" spans="1:18">
      <c r="A175" s="2" t="s">
        <v>5401</v>
      </c>
      <c r="B175" s="3" t="s">
        <v>5457</v>
      </c>
      <c r="C175" s="3" t="s">
        <v>2</v>
      </c>
      <c r="D175" s="3" t="s">
        <v>1</v>
      </c>
      <c r="E175" s="3" t="s">
        <v>1</v>
      </c>
      <c r="G175" s="49" t="s">
        <v>5467</v>
      </c>
      <c r="H175" s="12">
        <v>467.28</v>
      </c>
      <c r="I175" s="3">
        <v>49.22</v>
      </c>
      <c r="J175" s="54">
        <v>360</v>
      </c>
      <c r="K175" s="18">
        <v>224829</v>
      </c>
      <c r="L175" s="23">
        <v>165604</v>
      </c>
      <c r="M175" s="23">
        <v>533684</v>
      </c>
      <c r="N175" s="27">
        <v>470126</v>
      </c>
      <c r="O175" s="30">
        <v>95709</v>
      </c>
      <c r="P175" s="31">
        <v>117487</v>
      </c>
      <c r="Q175" s="44">
        <f t="shared" si="6"/>
        <v>1607439</v>
      </c>
      <c r="R175" s="45">
        <f t="shared" si="7"/>
        <v>3439.991011813046</v>
      </c>
    </row>
    <row r="176" spans="1:18">
      <c r="A176" s="2" t="s">
        <v>5401</v>
      </c>
      <c r="B176" s="3" t="s">
        <v>5457</v>
      </c>
      <c r="C176" s="3" t="s">
        <v>5456</v>
      </c>
      <c r="D176" s="3" t="s">
        <v>5455</v>
      </c>
      <c r="E176" s="3" t="s">
        <v>6</v>
      </c>
      <c r="G176" s="49" t="s">
        <v>5454</v>
      </c>
      <c r="H176" s="12">
        <v>0</v>
      </c>
      <c r="I176" s="3">
        <v>0</v>
      </c>
      <c r="J176" s="54">
        <v>41</v>
      </c>
      <c r="K176" s="19"/>
      <c r="L176" s="23">
        <v>18860</v>
      </c>
      <c r="M176" s="23">
        <v>60781</v>
      </c>
      <c r="N176" s="27">
        <v>0</v>
      </c>
      <c r="O176" s="30">
        <v>0</v>
      </c>
      <c r="P176" s="31">
        <v>0</v>
      </c>
      <c r="Q176" s="44">
        <f t="shared" si="6"/>
        <v>79641</v>
      </c>
      <c r="R176" s="45" t="e">
        <f t="shared" si="7"/>
        <v>#DIV/0!</v>
      </c>
    </row>
    <row r="177" spans="1:18">
      <c r="A177" s="2" t="s">
        <v>5401</v>
      </c>
      <c r="B177" s="3" t="s">
        <v>5437</v>
      </c>
      <c r="C177" s="3" t="s">
        <v>5443</v>
      </c>
      <c r="D177" s="3" t="s">
        <v>5442</v>
      </c>
      <c r="E177" s="3" t="s">
        <v>18</v>
      </c>
      <c r="G177" s="49" t="s">
        <v>5441</v>
      </c>
      <c r="H177" s="12">
        <v>1155.33</v>
      </c>
      <c r="I177" s="3">
        <v>36.549999999999997</v>
      </c>
      <c r="J177" s="54">
        <v>0</v>
      </c>
      <c r="K177" s="18">
        <v>0</v>
      </c>
      <c r="L177" s="23">
        <v>0</v>
      </c>
      <c r="M177" s="23">
        <v>0</v>
      </c>
      <c r="N177" s="27">
        <v>0</v>
      </c>
      <c r="O177" s="30">
        <v>72938</v>
      </c>
      <c r="P177" s="31">
        <v>89535</v>
      </c>
      <c r="Q177" s="44">
        <f t="shared" si="6"/>
        <v>162473</v>
      </c>
      <c r="R177" s="45">
        <f t="shared" si="7"/>
        <v>140.62908433088381</v>
      </c>
    </row>
    <row r="178" spans="1:18">
      <c r="A178" s="2" t="s">
        <v>5401</v>
      </c>
      <c r="B178" s="3" t="s">
        <v>5437</v>
      </c>
      <c r="C178" s="3" t="s">
        <v>5436</v>
      </c>
      <c r="D178" s="3" t="s">
        <v>5435</v>
      </c>
      <c r="E178" s="3" t="s">
        <v>18</v>
      </c>
      <c r="G178" s="49" t="s">
        <v>5434</v>
      </c>
      <c r="H178" s="12">
        <v>2417.5100000000002</v>
      </c>
      <c r="I178" s="3">
        <v>39.369999999999997</v>
      </c>
      <c r="J178" s="54">
        <v>0</v>
      </c>
      <c r="K178" s="18">
        <v>0</v>
      </c>
      <c r="L178" s="23">
        <v>0</v>
      </c>
      <c r="M178" s="23">
        <v>0</v>
      </c>
      <c r="N178" s="27">
        <v>0</v>
      </c>
      <c r="O178" s="30">
        <v>152867</v>
      </c>
      <c r="P178" s="31">
        <v>187650</v>
      </c>
      <c r="Q178" s="44">
        <f t="shared" si="6"/>
        <v>340517</v>
      </c>
      <c r="R178" s="45">
        <f t="shared" si="7"/>
        <v>140.85443286687541</v>
      </c>
    </row>
    <row r="179" spans="1:18">
      <c r="A179" s="2" t="s">
        <v>5401</v>
      </c>
      <c r="B179" s="3" t="s">
        <v>5437</v>
      </c>
      <c r="C179" s="3" t="s">
        <v>5440</v>
      </c>
      <c r="D179" s="3" t="s">
        <v>5439</v>
      </c>
      <c r="E179" s="3" t="s">
        <v>6</v>
      </c>
      <c r="G179" s="49" t="s">
        <v>5438</v>
      </c>
      <c r="H179" s="12">
        <v>59.24</v>
      </c>
      <c r="I179" s="3">
        <v>22.55</v>
      </c>
      <c r="J179" s="54">
        <v>4</v>
      </c>
      <c r="K179" s="19"/>
      <c r="L179" s="23">
        <v>1840</v>
      </c>
      <c r="M179" s="23">
        <v>5930</v>
      </c>
      <c r="N179" s="27">
        <v>6885</v>
      </c>
      <c r="O179" s="30">
        <v>3638</v>
      </c>
      <c r="P179" s="31">
        <v>4466</v>
      </c>
      <c r="Q179" s="44">
        <f t="shared" si="6"/>
        <v>22759</v>
      </c>
      <c r="R179" s="45">
        <f t="shared" si="7"/>
        <v>384.18298446995271</v>
      </c>
    </row>
    <row r="180" spans="1:18">
      <c r="A180" s="2" t="s">
        <v>5401</v>
      </c>
      <c r="B180" s="3" t="s">
        <v>5437</v>
      </c>
      <c r="C180" s="3" t="s">
        <v>5446</v>
      </c>
      <c r="D180" s="3" t="s">
        <v>5445</v>
      </c>
      <c r="E180" s="3" t="s">
        <v>18</v>
      </c>
      <c r="G180" s="49" t="s">
        <v>5444</v>
      </c>
      <c r="H180" s="12">
        <v>133.71</v>
      </c>
      <c r="I180" s="3">
        <v>21.6</v>
      </c>
      <c r="J180" s="54">
        <v>11</v>
      </c>
      <c r="K180" s="18">
        <v>0</v>
      </c>
      <c r="L180" s="23">
        <v>5060</v>
      </c>
      <c r="M180" s="23">
        <v>16307</v>
      </c>
      <c r="N180" s="27">
        <v>13886</v>
      </c>
      <c r="O180" s="30">
        <v>7964</v>
      </c>
      <c r="P180" s="31">
        <v>9777</v>
      </c>
      <c r="Q180" s="44">
        <f t="shared" si="6"/>
        <v>52994</v>
      </c>
      <c r="R180" s="45">
        <f t="shared" si="7"/>
        <v>396.33535262882356</v>
      </c>
    </row>
    <row r="181" spans="1:18">
      <c r="A181" s="2" t="s">
        <v>5401</v>
      </c>
      <c r="B181" s="3" t="s">
        <v>5437</v>
      </c>
      <c r="C181" s="3" t="s">
        <v>5452</v>
      </c>
      <c r="D181" s="3" t="s">
        <v>5451</v>
      </c>
      <c r="E181" s="3" t="s">
        <v>6</v>
      </c>
      <c r="G181" s="49" t="s">
        <v>5450</v>
      </c>
      <c r="H181" s="12">
        <v>701.12</v>
      </c>
      <c r="I181" s="3">
        <v>14.89</v>
      </c>
      <c r="J181" s="54">
        <v>78</v>
      </c>
      <c r="K181" s="19"/>
      <c r="L181" s="23">
        <v>35881</v>
      </c>
      <c r="M181" s="23">
        <v>115632</v>
      </c>
      <c r="N181" s="27">
        <v>49957</v>
      </c>
      <c r="O181" s="30">
        <v>40897</v>
      </c>
      <c r="P181" s="31">
        <v>50203</v>
      </c>
      <c r="Q181" s="44">
        <f t="shared" si="6"/>
        <v>292570</v>
      </c>
      <c r="R181" s="45">
        <f t="shared" si="7"/>
        <v>417.28947968963945</v>
      </c>
    </row>
    <row r="182" spans="1:18">
      <c r="A182" s="2" t="s">
        <v>5401</v>
      </c>
      <c r="B182" s="3" t="s">
        <v>5437</v>
      </c>
      <c r="C182" s="3" t="s">
        <v>2</v>
      </c>
      <c r="D182" s="3" t="s">
        <v>1</v>
      </c>
      <c r="E182" s="3" t="s">
        <v>1</v>
      </c>
      <c r="G182" s="49" t="s">
        <v>5453</v>
      </c>
      <c r="H182" s="12">
        <v>3936.68</v>
      </c>
      <c r="I182" s="3">
        <v>18.510000000000002</v>
      </c>
      <c r="J182" s="54">
        <v>482</v>
      </c>
      <c r="K182" s="18">
        <v>229135</v>
      </c>
      <c r="L182" s="23">
        <v>221725</v>
      </c>
      <c r="M182" s="23">
        <v>714544</v>
      </c>
      <c r="N182" s="27">
        <v>345198</v>
      </c>
      <c r="O182" s="30">
        <v>234210</v>
      </c>
      <c r="P182" s="31">
        <v>287502</v>
      </c>
      <c r="Q182" s="44">
        <f t="shared" si="6"/>
        <v>2032314</v>
      </c>
      <c r="R182" s="45">
        <f t="shared" si="7"/>
        <v>516.25074936240696</v>
      </c>
    </row>
    <row r="183" spans="1:18" ht="28">
      <c r="A183" s="2" t="s">
        <v>5401</v>
      </c>
      <c r="B183" s="3" t="s">
        <v>5437</v>
      </c>
      <c r="C183" s="3" t="s">
        <v>5449</v>
      </c>
      <c r="D183" s="3" t="s">
        <v>5448</v>
      </c>
      <c r="E183" s="3" t="s">
        <v>18</v>
      </c>
      <c r="G183" s="49" t="s">
        <v>5447</v>
      </c>
      <c r="H183" s="12">
        <v>456.15</v>
      </c>
      <c r="I183" s="3">
        <v>15.31</v>
      </c>
      <c r="J183" s="54">
        <v>69</v>
      </c>
      <c r="K183" s="18">
        <v>15866</v>
      </c>
      <c r="L183" s="23">
        <v>31741</v>
      </c>
      <c r="M183" s="23">
        <v>102289</v>
      </c>
      <c r="N183" s="27">
        <v>33112</v>
      </c>
      <c r="O183" s="30">
        <v>26943</v>
      </c>
      <c r="P183" s="31">
        <v>33074</v>
      </c>
      <c r="Q183" s="44">
        <f t="shared" si="6"/>
        <v>243025</v>
      </c>
      <c r="R183" s="45">
        <f t="shared" si="7"/>
        <v>532.77430669735838</v>
      </c>
    </row>
    <row r="184" spans="1:18">
      <c r="A184" s="2" t="s">
        <v>5401</v>
      </c>
      <c r="B184" s="3" t="s">
        <v>5432</v>
      </c>
      <c r="C184" s="3" t="s">
        <v>5431</v>
      </c>
      <c r="D184" s="3" t="s">
        <v>5430</v>
      </c>
      <c r="E184" s="3" t="s">
        <v>18</v>
      </c>
      <c r="G184" s="49" t="s">
        <v>5429</v>
      </c>
      <c r="H184" s="12">
        <v>48.01</v>
      </c>
      <c r="I184" s="3">
        <v>31.05</v>
      </c>
      <c r="J184" s="54">
        <v>0</v>
      </c>
      <c r="K184" s="18">
        <v>0</v>
      </c>
      <c r="L184" s="23">
        <v>0</v>
      </c>
      <c r="M184" s="23">
        <v>0</v>
      </c>
      <c r="N184" s="27">
        <v>0</v>
      </c>
      <c r="O184" s="30">
        <v>2680</v>
      </c>
      <c r="P184" s="31">
        <v>3290</v>
      </c>
      <c r="Q184" s="44">
        <f t="shared" si="6"/>
        <v>5970</v>
      </c>
      <c r="R184" s="45">
        <f t="shared" si="7"/>
        <v>124.34909393876276</v>
      </c>
    </row>
    <row r="185" spans="1:18">
      <c r="A185" s="2" t="s">
        <v>5401</v>
      </c>
      <c r="B185" s="3" t="s">
        <v>5432</v>
      </c>
      <c r="C185" s="3" t="s">
        <v>2</v>
      </c>
      <c r="D185" s="3" t="s">
        <v>1</v>
      </c>
      <c r="E185" s="3" t="s">
        <v>1</v>
      </c>
      <c r="G185" s="49" t="s">
        <v>5433</v>
      </c>
      <c r="H185" s="12">
        <v>389.02</v>
      </c>
      <c r="I185" s="3">
        <v>56.73</v>
      </c>
      <c r="J185" s="54">
        <v>39</v>
      </c>
      <c r="K185" s="18">
        <v>38236</v>
      </c>
      <c r="L185" s="23">
        <v>17940</v>
      </c>
      <c r="M185" s="23">
        <v>57816</v>
      </c>
      <c r="N185" s="27">
        <v>113076</v>
      </c>
      <c r="O185" s="30">
        <v>25988</v>
      </c>
      <c r="P185" s="31">
        <v>31902</v>
      </c>
      <c r="Q185" s="44">
        <f t="shared" si="6"/>
        <v>284958</v>
      </c>
      <c r="R185" s="45">
        <f t="shared" si="7"/>
        <v>732.50218497763615</v>
      </c>
    </row>
    <row r="186" spans="1:18">
      <c r="A186" s="2" t="s">
        <v>5401</v>
      </c>
      <c r="B186" s="3" t="s">
        <v>5427</v>
      </c>
      <c r="C186" s="3" t="s">
        <v>5426</v>
      </c>
      <c r="D186" s="3" t="s">
        <v>5425</v>
      </c>
      <c r="E186" s="3" t="s">
        <v>6</v>
      </c>
      <c r="G186" s="49" t="s">
        <v>5424</v>
      </c>
      <c r="H186" s="12">
        <v>104.36</v>
      </c>
      <c r="I186" s="3">
        <v>13.68</v>
      </c>
      <c r="J186" s="54">
        <v>0</v>
      </c>
      <c r="K186" s="19"/>
      <c r="L186" s="23">
        <v>0</v>
      </c>
      <c r="M186" s="23">
        <v>0</v>
      </c>
      <c r="N186" s="27">
        <v>0</v>
      </c>
      <c r="O186" s="30">
        <v>7024</v>
      </c>
      <c r="P186" s="31">
        <v>8622</v>
      </c>
      <c r="Q186" s="44">
        <f t="shared" si="6"/>
        <v>15646</v>
      </c>
      <c r="R186" s="45">
        <f t="shared" si="7"/>
        <v>149.92334227673439</v>
      </c>
    </row>
    <row r="187" spans="1:18">
      <c r="A187" s="2" t="s">
        <v>5401</v>
      </c>
      <c r="B187" s="3" t="s">
        <v>5427</v>
      </c>
      <c r="C187" s="3" t="s">
        <v>2</v>
      </c>
      <c r="D187" s="3" t="s">
        <v>1</v>
      </c>
      <c r="E187" s="3" t="s">
        <v>1</v>
      </c>
      <c r="G187" s="49" t="s">
        <v>5428</v>
      </c>
      <c r="H187" s="12">
        <v>6497.66</v>
      </c>
      <c r="I187" s="3">
        <v>21.6</v>
      </c>
      <c r="J187" s="54">
        <v>868</v>
      </c>
      <c r="K187" s="18">
        <v>478248</v>
      </c>
      <c r="L187" s="23">
        <v>399290</v>
      </c>
      <c r="M187" s="23">
        <v>1286771</v>
      </c>
      <c r="N187" s="27">
        <v>769495</v>
      </c>
      <c r="O187" s="30">
        <v>447532</v>
      </c>
      <c r="P187" s="31">
        <v>549363</v>
      </c>
      <c r="Q187" s="44">
        <f t="shared" si="6"/>
        <v>3930699</v>
      </c>
      <c r="R187" s="45">
        <f t="shared" si="7"/>
        <v>604.94070172954571</v>
      </c>
    </row>
    <row r="188" spans="1:18">
      <c r="A188" s="2" t="s">
        <v>5401</v>
      </c>
      <c r="B188" s="3" t="s">
        <v>5423</v>
      </c>
      <c r="C188" s="3" t="s">
        <v>2</v>
      </c>
      <c r="D188" s="3" t="s">
        <v>1</v>
      </c>
      <c r="E188" s="3" t="s">
        <v>1</v>
      </c>
      <c r="G188" s="49" t="s">
        <v>5422</v>
      </c>
      <c r="H188" s="12">
        <v>449.18</v>
      </c>
      <c r="I188" s="3">
        <v>40.74</v>
      </c>
      <c r="J188" s="54">
        <v>78</v>
      </c>
      <c r="K188" s="18">
        <v>51303</v>
      </c>
      <c r="L188" s="23">
        <v>35881</v>
      </c>
      <c r="M188" s="23">
        <v>115632</v>
      </c>
      <c r="N188" s="27">
        <v>87081</v>
      </c>
      <c r="O188" s="30">
        <v>29125</v>
      </c>
      <c r="P188" s="31">
        <v>35752</v>
      </c>
      <c r="Q188" s="44">
        <f t="shared" si="6"/>
        <v>354774</v>
      </c>
      <c r="R188" s="45">
        <f t="shared" si="7"/>
        <v>789.82590498241234</v>
      </c>
    </row>
    <row r="189" spans="1:18">
      <c r="A189" s="2" t="s">
        <v>5401</v>
      </c>
      <c r="B189" s="3" t="s">
        <v>5421</v>
      </c>
      <c r="C189" s="3" t="s">
        <v>2</v>
      </c>
      <c r="D189" s="3" t="s">
        <v>1</v>
      </c>
      <c r="E189" s="3" t="s">
        <v>1</v>
      </c>
      <c r="G189" s="49" t="s">
        <v>5420</v>
      </c>
      <c r="H189" s="12">
        <v>631.84</v>
      </c>
      <c r="I189" s="3">
        <v>29.15</v>
      </c>
      <c r="J189" s="54">
        <v>101</v>
      </c>
      <c r="K189" s="18">
        <v>25837</v>
      </c>
      <c r="L189" s="23">
        <v>46461</v>
      </c>
      <c r="M189" s="23">
        <v>149728</v>
      </c>
      <c r="N189" s="27">
        <v>87603</v>
      </c>
      <c r="O189" s="30">
        <v>39275</v>
      </c>
      <c r="P189" s="31">
        <v>48212</v>
      </c>
      <c r="Q189" s="44">
        <f t="shared" si="6"/>
        <v>397116</v>
      </c>
      <c r="R189" s="45">
        <f t="shared" si="7"/>
        <v>628.50721701696625</v>
      </c>
    </row>
    <row r="190" spans="1:18">
      <c r="A190" s="2" t="s">
        <v>5401</v>
      </c>
      <c r="B190" s="3" t="s">
        <v>5419</v>
      </c>
      <c r="C190" s="3" t="s">
        <v>2</v>
      </c>
      <c r="D190" s="3" t="s">
        <v>1</v>
      </c>
      <c r="E190" s="3" t="s">
        <v>1</v>
      </c>
      <c r="G190" s="49" t="s">
        <v>5418</v>
      </c>
      <c r="H190" s="12">
        <v>19.78</v>
      </c>
      <c r="I190" s="3">
        <v>42.37</v>
      </c>
      <c r="J190" s="54">
        <v>4</v>
      </c>
      <c r="K190" s="18">
        <v>0</v>
      </c>
      <c r="L190" s="23">
        <v>1840</v>
      </c>
      <c r="M190" s="23">
        <v>5930</v>
      </c>
      <c r="N190" s="27">
        <v>3818</v>
      </c>
      <c r="O190" s="30">
        <v>1737</v>
      </c>
      <c r="P190" s="31">
        <v>2132</v>
      </c>
      <c r="Q190" s="44">
        <f t="shared" si="6"/>
        <v>15457</v>
      </c>
      <c r="R190" s="45">
        <f t="shared" si="7"/>
        <v>781.4459049544995</v>
      </c>
    </row>
    <row r="191" spans="1:18">
      <c r="A191" s="2" t="s">
        <v>5401</v>
      </c>
      <c r="B191" s="3" t="s">
        <v>5417</v>
      </c>
      <c r="C191" s="3" t="s">
        <v>2</v>
      </c>
      <c r="D191" s="3" t="s">
        <v>1</v>
      </c>
      <c r="E191" s="3" t="s">
        <v>1</v>
      </c>
      <c r="G191" s="49" t="s">
        <v>5416</v>
      </c>
      <c r="H191" s="12">
        <v>3653.66</v>
      </c>
      <c r="I191" s="3">
        <v>60.81</v>
      </c>
      <c r="J191" s="54">
        <v>511</v>
      </c>
      <c r="K191" s="18">
        <v>414761</v>
      </c>
      <c r="L191" s="23">
        <v>235066</v>
      </c>
      <c r="M191" s="23">
        <v>757535</v>
      </c>
      <c r="N191" s="27">
        <v>1373219</v>
      </c>
      <c r="O191" s="30">
        <v>255102</v>
      </c>
      <c r="P191" s="31">
        <v>313148</v>
      </c>
      <c r="Q191" s="44">
        <f t="shared" si="6"/>
        <v>3348831</v>
      </c>
      <c r="R191" s="45">
        <f t="shared" si="7"/>
        <v>916.56886519271086</v>
      </c>
    </row>
    <row r="192" spans="1:18">
      <c r="A192" s="2" t="s">
        <v>5401</v>
      </c>
      <c r="B192" s="3" t="s">
        <v>5415</v>
      </c>
      <c r="C192" s="3" t="s">
        <v>2</v>
      </c>
      <c r="D192" s="3" t="s">
        <v>1</v>
      </c>
      <c r="E192" s="3" t="s">
        <v>1</v>
      </c>
      <c r="G192" s="49" t="s">
        <v>5414</v>
      </c>
      <c r="H192" s="12">
        <v>143.44</v>
      </c>
      <c r="I192" s="3">
        <v>8.9</v>
      </c>
      <c r="J192" s="54">
        <v>19</v>
      </c>
      <c r="K192" s="18">
        <v>0</v>
      </c>
      <c r="L192" s="23">
        <v>8740</v>
      </c>
      <c r="M192" s="23">
        <v>28167</v>
      </c>
      <c r="N192" s="27">
        <v>6178</v>
      </c>
      <c r="O192" s="30">
        <v>9353</v>
      </c>
      <c r="P192" s="31">
        <v>11481</v>
      </c>
      <c r="Q192" s="44">
        <f t="shared" si="6"/>
        <v>63919</v>
      </c>
      <c r="R192" s="45">
        <f t="shared" si="7"/>
        <v>445.61489124372559</v>
      </c>
    </row>
    <row r="193" spans="1:18">
      <c r="A193" s="2" t="s">
        <v>5401</v>
      </c>
      <c r="B193" s="3" t="s">
        <v>5413</v>
      </c>
      <c r="C193" s="3" t="s">
        <v>2</v>
      </c>
      <c r="D193" s="3" t="s">
        <v>1</v>
      </c>
      <c r="E193" s="3" t="s">
        <v>1</v>
      </c>
      <c r="G193" s="49" t="s">
        <v>5412</v>
      </c>
      <c r="H193" s="12">
        <v>998.96</v>
      </c>
      <c r="I193" s="3">
        <v>60.16</v>
      </c>
      <c r="J193" s="54">
        <v>135</v>
      </c>
      <c r="K193" s="18">
        <v>204835</v>
      </c>
      <c r="L193" s="23">
        <v>62102</v>
      </c>
      <c r="M193" s="23">
        <v>200132</v>
      </c>
      <c r="N193" s="27">
        <v>344743</v>
      </c>
      <c r="O193" s="30">
        <v>67106</v>
      </c>
      <c r="P193" s="31">
        <v>82376</v>
      </c>
      <c r="Q193" s="44">
        <f t="shared" si="6"/>
        <v>961294</v>
      </c>
      <c r="R193" s="45">
        <f t="shared" si="7"/>
        <v>962.29478657804111</v>
      </c>
    </row>
    <row r="194" spans="1:18">
      <c r="A194" s="2" t="s">
        <v>5401</v>
      </c>
      <c r="B194" s="3" t="s">
        <v>5411</v>
      </c>
      <c r="C194" s="3" t="s">
        <v>2</v>
      </c>
      <c r="D194" s="3" t="s">
        <v>1</v>
      </c>
      <c r="E194" s="3" t="s">
        <v>1</v>
      </c>
      <c r="G194" s="49" t="s">
        <v>4860</v>
      </c>
      <c r="H194" s="12">
        <v>274.60000000000002</v>
      </c>
      <c r="I194" s="3">
        <v>60.14</v>
      </c>
      <c r="J194" s="54">
        <v>39</v>
      </c>
      <c r="K194" s="18">
        <v>68005</v>
      </c>
      <c r="L194" s="23">
        <v>17940</v>
      </c>
      <c r="M194" s="23">
        <v>57816</v>
      </c>
      <c r="N194" s="27">
        <v>95237</v>
      </c>
      <c r="O194" s="30">
        <v>19636</v>
      </c>
      <c r="P194" s="31">
        <v>24104</v>
      </c>
      <c r="Q194" s="44">
        <f t="shared" ref="Q194:Q257" si="8">SUM(K194:P194)</f>
        <v>282738</v>
      </c>
      <c r="R194" s="45">
        <f t="shared" si="7"/>
        <v>1029.6358339402766</v>
      </c>
    </row>
    <row r="195" spans="1:18">
      <c r="A195" s="2" t="s">
        <v>5401</v>
      </c>
      <c r="B195" s="3" t="s">
        <v>5410</v>
      </c>
      <c r="C195" s="3" t="s">
        <v>2</v>
      </c>
      <c r="D195" s="3" t="s">
        <v>1</v>
      </c>
      <c r="E195" s="3" t="s">
        <v>1</v>
      </c>
      <c r="G195" s="49" t="s">
        <v>5409</v>
      </c>
      <c r="H195" s="12">
        <v>1266.52</v>
      </c>
      <c r="I195" s="3">
        <v>56.5</v>
      </c>
      <c r="J195" s="54">
        <v>167</v>
      </c>
      <c r="K195" s="18">
        <v>222550</v>
      </c>
      <c r="L195" s="23">
        <v>76822</v>
      </c>
      <c r="M195" s="23">
        <v>247570</v>
      </c>
      <c r="N195" s="27">
        <v>360103</v>
      </c>
      <c r="O195" s="30">
        <v>81671</v>
      </c>
      <c r="P195" s="31">
        <v>100254</v>
      </c>
      <c r="Q195" s="44">
        <f t="shared" si="8"/>
        <v>1088970</v>
      </c>
      <c r="R195" s="45">
        <f t="shared" si="7"/>
        <v>859.81271515649178</v>
      </c>
    </row>
    <row r="196" spans="1:18">
      <c r="A196" s="2" t="s">
        <v>5401</v>
      </c>
      <c r="B196" s="3" t="s">
        <v>5408</v>
      </c>
      <c r="C196" s="3" t="s">
        <v>2</v>
      </c>
      <c r="D196" s="3" t="s">
        <v>1</v>
      </c>
      <c r="E196" s="3" t="s">
        <v>1</v>
      </c>
      <c r="G196" s="49" t="s">
        <v>5407</v>
      </c>
      <c r="H196" s="12">
        <v>634.45000000000005</v>
      </c>
      <c r="I196" s="3">
        <v>51.86</v>
      </c>
      <c r="J196" s="54">
        <v>112</v>
      </c>
      <c r="K196" s="18">
        <v>86375</v>
      </c>
      <c r="L196" s="23">
        <v>51521</v>
      </c>
      <c r="M196" s="23">
        <v>166035</v>
      </c>
      <c r="N196" s="27">
        <v>155486</v>
      </c>
      <c r="O196" s="30">
        <v>41572</v>
      </c>
      <c r="P196" s="31">
        <v>51031</v>
      </c>
      <c r="Q196" s="44">
        <f t="shared" si="8"/>
        <v>552020</v>
      </c>
      <c r="R196" s="45">
        <f t="shared" si="7"/>
        <v>870.0764441642367</v>
      </c>
    </row>
    <row r="197" spans="1:18">
      <c r="A197" s="2" t="s">
        <v>5401</v>
      </c>
      <c r="B197" s="3" t="s">
        <v>5406</v>
      </c>
      <c r="C197" s="3" t="s">
        <v>2</v>
      </c>
      <c r="D197" s="3" t="s">
        <v>1</v>
      </c>
      <c r="E197" s="3" t="s">
        <v>1</v>
      </c>
      <c r="G197" s="49" t="s">
        <v>5405</v>
      </c>
      <c r="H197" s="12">
        <v>3550.3</v>
      </c>
      <c r="I197" s="3">
        <v>18.16</v>
      </c>
      <c r="J197" s="54">
        <v>439</v>
      </c>
      <c r="K197" s="18">
        <v>230967</v>
      </c>
      <c r="L197" s="23">
        <v>201945</v>
      </c>
      <c r="M197" s="23">
        <v>650798</v>
      </c>
      <c r="N197" s="27">
        <v>305479</v>
      </c>
      <c r="O197" s="30">
        <v>211075</v>
      </c>
      <c r="P197" s="31">
        <v>259102</v>
      </c>
      <c r="Q197" s="44">
        <f t="shared" si="8"/>
        <v>1859366</v>
      </c>
      <c r="R197" s="45">
        <f t="shared" si="7"/>
        <v>523.72081232571895</v>
      </c>
    </row>
    <row r="198" spans="1:18">
      <c r="A198" s="2" t="s">
        <v>5401</v>
      </c>
      <c r="B198" s="3" t="s">
        <v>5404</v>
      </c>
      <c r="C198" s="3" t="s">
        <v>2</v>
      </c>
      <c r="D198" s="3" t="s">
        <v>1</v>
      </c>
      <c r="E198" s="3" t="s">
        <v>1</v>
      </c>
      <c r="G198" s="49" t="s">
        <v>5403</v>
      </c>
      <c r="H198" s="12">
        <v>9.66</v>
      </c>
      <c r="I198" s="3">
        <v>40</v>
      </c>
      <c r="J198" s="54">
        <v>1</v>
      </c>
      <c r="K198" s="18">
        <v>0</v>
      </c>
      <c r="L198" s="23">
        <v>460</v>
      </c>
      <c r="M198" s="23">
        <v>1482</v>
      </c>
      <c r="N198" s="27">
        <v>1855</v>
      </c>
      <c r="O198" s="30">
        <v>712</v>
      </c>
      <c r="P198" s="31">
        <v>874</v>
      </c>
      <c r="Q198" s="44">
        <f t="shared" si="8"/>
        <v>5383</v>
      </c>
      <c r="R198" s="45">
        <f t="shared" si="7"/>
        <v>557.24637681159425</v>
      </c>
    </row>
    <row r="199" spans="1:18">
      <c r="A199" s="2" t="s">
        <v>5401</v>
      </c>
      <c r="B199" s="3" t="s">
        <v>5400</v>
      </c>
      <c r="C199" s="3" t="s">
        <v>5399</v>
      </c>
      <c r="D199" s="3" t="s">
        <v>5398</v>
      </c>
      <c r="E199" s="3" t="s">
        <v>6</v>
      </c>
      <c r="G199" s="49" t="s">
        <v>5397</v>
      </c>
      <c r="H199" s="12">
        <v>225.9</v>
      </c>
      <c r="I199" s="3">
        <v>47.95</v>
      </c>
      <c r="J199" s="54">
        <v>0</v>
      </c>
      <c r="K199" s="19"/>
      <c r="L199" s="23">
        <v>0</v>
      </c>
      <c r="M199" s="23">
        <v>0</v>
      </c>
      <c r="N199" s="27">
        <v>0</v>
      </c>
      <c r="O199" s="30">
        <v>14811</v>
      </c>
      <c r="P199" s="31">
        <v>18181</v>
      </c>
      <c r="Q199" s="44">
        <f t="shared" si="8"/>
        <v>32992</v>
      </c>
      <c r="R199" s="45">
        <f t="shared" ref="R199:R262" si="9">Q199/H199</f>
        <v>146.04692341744135</v>
      </c>
    </row>
    <row r="200" spans="1:18">
      <c r="A200" s="2" t="s">
        <v>5401</v>
      </c>
      <c r="B200" s="3" t="s">
        <v>5400</v>
      </c>
      <c r="C200" s="3" t="s">
        <v>2</v>
      </c>
      <c r="D200" s="3" t="s">
        <v>1</v>
      </c>
      <c r="E200" s="3" t="s">
        <v>1</v>
      </c>
      <c r="G200" s="49" t="s">
        <v>5402</v>
      </c>
      <c r="H200" s="12">
        <v>1003.55</v>
      </c>
      <c r="I200" s="3">
        <v>45.75</v>
      </c>
      <c r="J200" s="54">
        <v>136</v>
      </c>
      <c r="K200" s="18">
        <v>144661</v>
      </c>
      <c r="L200" s="23">
        <v>62562</v>
      </c>
      <c r="M200" s="23">
        <v>201614</v>
      </c>
      <c r="N200" s="27">
        <v>225743</v>
      </c>
      <c r="O200" s="30">
        <v>68362</v>
      </c>
      <c r="P200" s="31">
        <v>83917</v>
      </c>
      <c r="Q200" s="44">
        <f t="shared" si="8"/>
        <v>786859</v>
      </c>
      <c r="R200" s="45">
        <f t="shared" si="9"/>
        <v>784.07553186189034</v>
      </c>
    </row>
    <row r="201" spans="1:18">
      <c r="A201" s="2" t="s">
        <v>5261</v>
      </c>
      <c r="B201" s="3" t="s">
        <v>5380</v>
      </c>
      <c r="C201" s="3" t="s">
        <v>5395</v>
      </c>
      <c r="D201" s="3" t="s">
        <v>5394</v>
      </c>
      <c r="E201" s="3" t="s">
        <v>18</v>
      </c>
      <c r="G201" s="49" t="s">
        <v>5393</v>
      </c>
      <c r="H201" s="12">
        <v>1726.27</v>
      </c>
      <c r="I201" s="3">
        <v>88.16</v>
      </c>
      <c r="J201" s="54">
        <v>0</v>
      </c>
      <c r="K201" s="18">
        <v>0</v>
      </c>
      <c r="L201" s="23">
        <v>0</v>
      </c>
      <c r="M201" s="23">
        <v>0</v>
      </c>
      <c r="N201" s="27">
        <v>0</v>
      </c>
      <c r="O201" s="30">
        <v>165088</v>
      </c>
      <c r="P201" s="31">
        <v>202652</v>
      </c>
      <c r="Q201" s="44">
        <f t="shared" si="8"/>
        <v>367740</v>
      </c>
      <c r="R201" s="45">
        <f t="shared" si="9"/>
        <v>213.02577232993681</v>
      </c>
    </row>
    <row r="202" spans="1:18">
      <c r="A202" s="2" t="s">
        <v>5261</v>
      </c>
      <c r="B202" s="3" t="s">
        <v>5380</v>
      </c>
      <c r="C202" s="3" t="s">
        <v>5389</v>
      </c>
      <c r="D202" s="3" t="s">
        <v>5388</v>
      </c>
      <c r="E202" s="3" t="s">
        <v>18</v>
      </c>
      <c r="G202" s="49" t="s">
        <v>5387</v>
      </c>
      <c r="H202" s="12">
        <v>606.27</v>
      </c>
      <c r="I202" s="3">
        <v>80.67</v>
      </c>
      <c r="J202" s="54">
        <v>0</v>
      </c>
      <c r="K202" s="18">
        <v>93405</v>
      </c>
      <c r="L202" s="23">
        <v>0</v>
      </c>
      <c r="M202" s="23">
        <v>0</v>
      </c>
      <c r="N202" s="27">
        <v>0</v>
      </c>
      <c r="O202" s="30">
        <v>50403</v>
      </c>
      <c r="P202" s="31">
        <v>61871</v>
      </c>
      <c r="Q202" s="44">
        <f t="shared" si="8"/>
        <v>205679</v>
      </c>
      <c r="R202" s="45">
        <f t="shared" si="9"/>
        <v>339.2531380408069</v>
      </c>
    </row>
    <row r="203" spans="1:18">
      <c r="A203" s="2" t="s">
        <v>5261</v>
      </c>
      <c r="B203" s="3" t="s">
        <v>5380</v>
      </c>
      <c r="C203" s="3" t="s">
        <v>5392</v>
      </c>
      <c r="D203" s="3" t="s">
        <v>5391</v>
      </c>
      <c r="E203" s="3" t="s">
        <v>18</v>
      </c>
      <c r="G203" s="49" t="s">
        <v>5390</v>
      </c>
      <c r="H203" s="12">
        <v>65.709999999999994</v>
      </c>
      <c r="I203" s="3">
        <v>48.83</v>
      </c>
      <c r="J203" s="54">
        <v>5</v>
      </c>
      <c r="K203" s="18">
        <v>13344</v>
      </c>
      <c r="L203" s="23">
        <v>2300</v>
      </c>
      <c r="M203" s="23">
        <v>7412</v>
      </c>
      <c r="N203" s="27">
        <v>16357</v>
      </c>
      <c r="O203" s="30">
        <v>4367</v>
      </c>
      <c r="P203" s="31">
        <v>5360</v>
      </c>
      <c r="Q203" s="44">
        <f t="shared" si="8"/>
        <v>49140</v>
      </c>
      <c r="R203" s="45">
        <f t="shared" si="9"/>
        <v>747.83138030741145</v>
      </c>
    </row>
    <row r="204" spans="1:18">
      <c r="A204" s="2" t="s">
        <v>5261</v>
      </c>
      <c r="B204" s="3" t="s">
        <v>5380</v>
      </c>
      <c r="C204" s="3" t="s">
        <v>5383</v>
      </c>
      <c r="D204" s="3" t="s">
        <v>5382</v>
      </c>
      <c r="E204" s="3" t="s">
        <v>18</v>
      </c>
      <c r="G204" s="49" t="s">
        <v>5381</v>
      </c>
      <c r="H204" s="12">
        <v>159.99</v>
      </c>
      <c r="I204" s="3">
        <v>53.04</v>
      </c>
      <c r="J204" s="54">
        <v>17</v>
      </c>
      <c r="K204" s="18">
        <v>26442</v>
      </c>
      <c r="L204" s="23">
        <v>7820</v>
      </c>
      <c r="M204" s="23">
        <v>25202</v>
      </c>
      <c r="N204" s="27">
        <v>47005</v>
      </c>
      <c r="O204" s="30">
        <v>11641</v>
      </c>
      <c r="P204" s="31">
        <v>14290</v>
      </c>
      <c r="Q204" s="44">
        <f t="shared" si="8"/>
        <v>132400</v>
      </c>
      <c r="R204" s="45">
        <f t="shared" si="9"/>
        <v>827.55172198262392</v>
      </c>
    </row>
    <row r="205" spans="1:18">
      <c r="A205" s="2" t="s">
        <v>5261</v>
      </c>
      <c r="B205" s="3" t="s">
        <v>5380</v>
      </c>
      <c r="C205" s="3" t="s">
        <v>5386</v>
      </c>
      <c r="D205" s="3" t="s">
        <v>5385</v>
      </c>
      <c r="E205" s="3" t="s">
        <v>18</v>
      </c>
      <c r="G205" s="49" t="s">
        <v>5384</v>
      </c>
      <c r="H205" s="12">
        <v>402.28</v>
      </c>
      <c r="I205" s="3">
        <v>65.760000000000005</v>
      </c>
      <c r="J205" s="54">
        <v>43</v>
      </c>
      <c r="K205" s="18">
        <v>74815</v>
      </c>
      <c r="L205" s="23">
        <v>19780</v>
      </c>
      <c r="M205" s="23">
        <v>63746</v>
      </c>
      <c r="N205" s="27">
        <v>175547</v>
      </c>
      <c r="O205" s="30">
        <v>26669</v>
      </c>
      <c r="P205" s="31">
        <v>32737</v>
      </c>
      <c r="Q205" s="44">
        <f t="shared" si="8"/>
        <v>393294</v>
      </c>
      <c r="R205" s="45">
        <f t="shared" si="9"/>
        <v>977.66232474893116</v>
      </c>
    </row>
    <row r="206" spans="1:18">
      <c r="A206" s="2" t="s">
        <v>5261</v>
      </c>
      <c r="B206" s="3" t="s">
        <v>5380</v>
      </c>
      <c r="C206" s="3" t="s">
        <v>5379</v>
      </c>
      <c r="D206" s="3" t="s">
        <v>5378</v>
      </c>
      <c r="E206" s="3" t="s">
        <v>18</v>
      </c>
      <c r="G206" s="49" t="s">
        <v>5377</v>
      </c>
      <c r="H206" s="12">
        <v>497.35</v>
      </c>
      <c r="I206" s="3">
        <v>96.95</v>
      </c>
      <c r="J206" s="54">
        <v>42</v>
      </c>
      <c r="K206" s="18">
        <v>212390</v>
      </c>
      <c r="L206" s="23">
        <v>19320</v>
      </c>
      <c r="M206" s="23">
        <v>62263</v>
      </c>
      <c r="N206" s="27">
        <v>426443</v>
      </c>
      <c r="O206" s="30">
        <v>37913</v>
      </c>
      <c r="P206" s="31">
        <v>46540</v>
      </c>
      <c r="Q206" s="44">
        <f t="shared" si="8"/>
        <v>804869</v>
      </c>
      <c r="R206" s="45">
        <f t="shared" si="9"/>
        <v>1618.3150698703125</v>
      </c>
    </row>
    <row r="207" spans="1:18">
      <c r="A207" s="2" t="s">
        <v>5261</v>
      </c>
      <c r="B207" s="3" t="s">
        <v>5380</v>
      </c>
      <c r="C207" s="3" t="s">
        <v>2</v>
      </c>
      <c r="D207" s="3" t="s">
        <v>1</v>
      </c>
      <c r="E207" s="3" t="s">
        <v>1</v>
      </c>
      <c r="G207" s="49" t="s">
        <v>5396</v>
      </c>
      <c r="H207" s="12">
        <v>232.77</v>
      </c>
      <c r="I207" s="3">
        <v>100</v>
      </c>
      <c r="J207" s="54">
        <v>725</v>
      </c>
      <c r="K207" s="18">
        <v>1192314</v>
      </c>
      <c r="L207" s="23">
        <v>333508</v>
      </c>
      <c r="M207" s="23">
        <v>1074780</v>
      </c>
      <c r="N207" s="27">
        <v>873011</v>
      </c>
      <c r="O207" s="30">
        <v>231086</v>
      </c>
      <c r="P207" s="31">
        <v>283667</v>
      </c>
      <c r="Q207" s="44">
        <f t="shared" si="8"/>
        <v>3988366</v>
      </c>
      <c r="R207" s="45">
        <f t="shared" si="9"/>
        <v>17134.364394037031</v>
      </c>
    </row>
    <row r="208" spans="1:18">
      <c r="A208" s="2" t="s">
        <v>5261</v>
      </c>
      <c r="B208" s="3" t="s">
        <v>5376</v>
      </c>
      <c r="C208" s="3" t="s">
        <v>2</v>
      </c>
      <c r="D208" s="3" t="s">
        <v>1</v>
      </c>
      <c r="E208" s="3" t="s">
        <v>1</v>
      </c>
      <c r="G208" s="49" t="s">
        <v>5375</v>
      </c>
      <c r="H208" s="12">
        <v>209.58</v>
      </c>
      <c r="I208" s="3">
        <v>78.84</v>
      </c>
      <c r="J208" s="54">
        <v>19</v>
      </c>
      <c r="K208" s="18">
        <v>50205</v>
      </c>
      <c r="L208" s="23">
        <v>8740</v>
      </c>
      <c r="M208" s="23">
        <v>28167</v>
      </c>
      <c r="N208" s="27">
        <v>138319</v>
      </c>
      <c r="O208" s="30">
        <v>15433</v>
      </c>
      <c r="P208" s="31">
        <v>18944</v>
      </c>
      <c r="Q208" s="44">
        <f t="shared" si="8"/>
        <v>259808</v>
      </c>
      <c r="R208" s="45">
        <f t="shared" si="9"/>
        <v>1239.6602729268059</v>
      </c>
    </row>
    <row r="209" spans="1:18">
      <c r="A209" s="2" t="s">
        <v>5261</v>
      </c>
      <c r="B209" s="3" t="s">
        <v>5374</v>
      </c>
      <c r="C209" s="3" t="s">
        <v>2</v>
      </c>
      <c r="D209" s="3" t="s">
        <v>1</v>
      </c>
      <c r="E209" s="3" t="s">
        <v>1</v>
      </c>
      <c r="G209" s="49" t="s">
        <v>5373</v>
      </c>
      <c r="H209" s="12">
        <v>40.590000000000003</v>
      </c>
      <c r="I209" s="3">
        <v>25.17</v>
      </c>
      <c r="J209" s="54">
        <v>8</v>
      </c>
      <c r="K209" s="18">
        <v>15849</v>
      </c>
      <c r="L209" s="23">
        <v>3680</v>
      </c>
      <c r="M209" s="23">
        <v>11860</v>
      </c>
      <c r="N209" s="27">
        <v>4846</v>
      </c>
      <c r="O209" s="30">
        <v>2797</v>
      </c>
      <c r="P209" s="31">
        <v>3434</v>
      </c>
      <c r="Q209" s="44">
        <f t="shared" si="8"/>
        <v>42466</v>
      </c>
      <c r="R209" s="45">
        <f t="shared" si="9"/>
        <v>1046.2182803646217</v>
      </c>
    </row>
    <row r="210" spans="1:18">
      <c r="A210" s="2" t="s">
        <v>5261</v>
      </c>
      <c r="B210" s="3" t="s">
        <v>5372</v>
      </c>
      <c r="C210" s="3" t="s">
        <v>2</v>
      </c>
      <c r="D210" s="3" t="s">
        <v>1</v>
      </c>
      <c r="E210" s="3" t="s">
        <v>1</v>
      </c>
      <c r="G210" s="49" t="s">
        <v>5371</v>
      </c>
      <c r="H210" s="12">
        <v>120.06</v>
      </c>
      <c r="I210" s="3">
        <v>93.87</v>
      </c>
      <c r="J210" s="54">
        <v>13</v>
      </c>
      <c r="K210" s="18">
        <v>36823</v>
      </c>
      <c r="L210" s="23">
        <v>5980</v>
      </c>
      <c r="M210" s="23">
        <v>19272</v>
      </c>
      <c r="N210" s="27">
        <v>108081</v>
      </c>
      <c r="O210" s="30">
        <v>9810</v>
      </c>
      <c r="P210" s="31">
        <v>12043</v>
      </c>
      <c r="Q210" s="44">
        <f t="shared" si="8"/>
        <v>192009</v>
      </c>
      <c r="R210" s="45">
        <f t="shared" si="9"/>
        <v>1599.2753623188405</v>
      </c>
    </row>
    <row r="211" spans="1:18">
      <c r="A211" s="2" t="s">
        <v>5261</v>
      </c>
      <c r="B211" s="3" t="s">
        <v>5370</v>
      </c>
      <c r="C211" s="3" t="s">
        <v>2</v>
      </c>
      <c r="D211" s="3" t="s">
        <v>1</v>
      </c>
      <c r="E211" s="3" t="s">
        <v>1</v>
      </c>
      <c r="G211" s="49" t="s">
        <v>5369</v>
      </c>
      <c r="H211" s="12">
        <v>240.5</v>
      </c>
      <c r="I211" s="3">
        <v>16.02</v>
      </c>
      <c r="J211" s="54">
        <v>15</v>
      </c>
      <c r="K211" s="18">
        <v>27370</v>
      </c>
      <c r="L211" s="23">
        <v>6900</v>
      </c>
      <c r="M211" s="23">
        <v>22237</v>
      </c>
      <c r="N211" s="27">
        <v>18325</v>
      </c>
      <c r="O211" s="30">
        <v>14277</v>
      </c>
      <c r="P211" s="31">
        <v>17526</v>
      </c>
      <c r="Q211" s="44">
        <f t="shared" si="8"/>
        <v>106635</v>
      </c>
      <c r="R211" s="45">
        <f t="shared" si="9"/>
        <v>443.38877338877342</v>
      </c>
    </row>
    <row r="212" spans="1:18">
      <c r="A212" s="2" t="s">
        <v>5261</v>
      </c>
      <c r="B212" s="3" t="s">
        <v>5367</v>
      </c>
      <c r="C212" s="3" t="s">
        <v>5366</v>
      </c>
      <c r="D212" s="3" t="s">
        <v>5365</v>
      </c>
      <c r="E212" s="3" t="s">
        <v>6</v>
      </c>
      <c r="G212" s="49" t="s">
        <v>5364</v>
      </c>
      <c r="H212" s="12">
        <v>436.81</v>
      </c>
      <c r="I212" s="3">
        <v>36.78</v>
      </c>
      <c r="J212" s="54">
        <v>0</v>
      </c>
      <c r="K212" s="19"/>
      <c r="L212" s="23">
        <v>0</v>
      </c>
      <c r="M212" s="23">
        <v>0</v>
      </c>
      <c r="N212" s="27">
        <v>0</v>
      </c>
      <c r="O212" s="30">
        <v>32532</v>
      </c>
      <c r="P212" s="31">
        <v>39934</v>
      </c>
      <c r="Q212" s="44">
        <f t="shared" si="8"/>
        <v>72466</v>
      </c>
      <c r="R212" s="45">
        <f t="shared" si="9"/>
        <v>165.89821661591998</v>
      </c>
    </row>
    <row r="213" spans="1:18">
      <c r="A213" s="2" t="s">
        <v>5261</v>
      </c>
      <c r="B213" s="3" t="s">
        <v>5367</v>
      </c>
      <c r="C213" s="3" t="s">
        <v>2</v>
      </c>
      <c r="D213" s="3" t="s">
        <v>1</v>
      </c>
      <c r="E213" s="3" t="s">
        <v>1</v>
      </c>
      <c r="G213" s="49" t="s">
        <v>5368</v>
      </c>
      <c r="H213" s="12">
        <v>41782.410000000003</v>
      </c>
      <c r="I213" s="3">
        <v>44.64</v>
      </c>
      <c r="J213" s="54">
        <v>3974</v>
      </c>
      <c r="K213" s="18">
        <v>5940820</v>
      </c>
      <c r="L213" s="23">
        <v>1828085</v>
      </c>
      <c r="M213" s="23">
        <v>5891279</v>
      </c>
      <c r="N213" s="27">
        <v>9324003</v>
      </c>
      <c r="O213" s="30">
        <v>2728629</v>
      </c>
      <c r="P213" s="31">
        <v>3349500</v>
      </c>
      <c r="Q213" s="44">
        <f t="shared" si="8"/>
        <v>29062316</v>
      </c>
      <c r="R213" s="45">
        <f t="shared" si="9"/>
        <v>695.56342010908418</v>
      </c>
    </row>
    <row r="214" spans="1:18">
      <c r="A214" s="2" t="s">
        <v>5261</v>
      </c>
      <c r="B214" s="3" t="s">
        <v>5363</v>
      </c>
      <c r="C214" s="3" t="s">
        <v>2</v>
      </c>
      <c r="D214" s="3" t="s">
        <v>1</v>
      </c>
      <c r="E214" s="3" t="s">
        <v>1</v>
      </c>
      <c r="G214" s="49" t="s">
        <v>5362</v>
      </c>
      <c r="H214" s="12">
        <v>4318.5600000000004</v>
      </c>
      <c r="I214" s="3">
        <v>88.35</v>
      </c>
      <c r="J214" s="54">
        <v>475</v>
      </c>
      <c r="K214" s="18">
        <v>1790811</v>
      </c>
      <c r="L214" s="23">
        <v>218505</v>
      </c>
      <c r="M214" s="23">
        <v>704166</v>
      </c>
      <c r="N214" s="27">
        <v>3629155</v>
      </c>
      <c r="O214" s="30">
        <v>341652</v>
      </c>
      <c r="P214" s="31">
        <v>419391</v>
      </c>
      <c r="Q214" s="44">
        <f t="shared" si="8"/>
        <v>7103680</v>
      </c>
      <c r="R214" s="45">
        <f t="shared" si="9"/>
        <v>1644.9186765959023</v>
      </c>
    </row>
    <row r="215" spans="1:18">
      <c r="A215" s="2" t="s">
        <v>5261</v>
      </c>
      <c r="B215" s="3" t="s">
        <v>5361</v>
      </c>
      <c r="C215" s="3" t="s">
        <v>2</v>
      </c>
      <c r="D215" s="3" t="s">
        <v>1</v>
      </c>
      <c r="E215" s="3" t="s">
        <v>1</v>
      </c>
      <c r="G215" s="49" t="s">
        <v>5360</v>
      </c>
      <c r="H215" s="12">
        <v>2502.0300000000002</v>
      </c>
      <c r="I215" s="3">
        <v>77.37</v>
      </c>
      <c r="J215" s="54">
        <v>243</v>
      </c>
      <c r="K215" s="18">
        <v>644829</v>
      </c>
      <c r="L215" s="23">
        <v>111783</v>
      </c>
      <c r="M215" s="23">
        <v>360237</v>
      </c>
      <c r="N215" s="27">
        <v>1669792</v>
      </c>
      <c r="O215" s="30">
        <v>191871</v>
      </c>
      <c r="P215" s="31">
        <v>235529</v>
      </c>
      <c r="Q215" s="44">
        <f t="shared" si="8"/>
        <v>3214041</v>
      </c>
      <c r="R215" s="45">
        <f t="shared" si="9"/>
        <v>1284.5733264589153</v>
      </c>
    </row>
    <row r="216" spans="1:18">
      <c r="A216" s="2" t="s">
        <v>5261</v>
      </c>
      <c r="B216" s="3" t="s">
        <v>5340</v>
      </c>
      <c r="C216" s="3" t="s">
        <v>5352</v>
      </c>
      <c r="D216" s="3" t="s">
        <v>5351</v>
      </c>
      <c r="E216" s="3" t="s">
        <v>18</v>
      </c>
      <c r="G216" s="49" t="s">
        <v>5350</v>
      </c>
      <c r="H216" s="12">
        <v>469.01</v>
      </c>
      <c r="I216" s="3">
        <v>16.78</v>
      </c>
      <c r="J216" s="54">
        <v>6</v>
      </c>
      <c r="K216" s="18">
        <v>24176</v>
      </c>
      <c r="L216" s="23">
        <v>2760</v>
      </c>
      <c r="M216" s="23">
        <v>8895</v>
      </c>
      <c r="N216" s="27">
        <v>43645</v>
      </c>
      <c r="O216" s="30">
        <v>31925</v>
      </c>
      <c r="P216" s="31">
        <v>39190</v>
      </c>
      <c r="Q216" s="44">
        <f t="shared" si="8"/>
        <v>150591</v>
      </c>
      <c r="R216" s="45">
        <f t="shared" si="9"/>
        <v>321.08270612566895</v>
      </c>
    </row>
    <row r="217" spans="1:18">
      <c r="A217" s="2" t="s">
        <v>5261</v>
      </c>
      <c r="B217" s="3" t="s">
        <v>5340</v>
      </c>
      <c r="C217" s="3" t="s">
        <v>5349</v>
      </c>
      <c r="D217" s="3" t="s">
        <v>5348</v>
      </c>
      <c r="E217" s="3" t="s">
        <v>6</v>
      </c>
      <c r="G217" s="49" t="s">
        <v>5347</v>
      </c>
      <c r="H217" s="12">
        <v>394.95</v>
      </c>
      <c r="I217" s="3">
        <v>41.54</v>
      </c>
      <c r="J217" s="54">
        <v>10</v>
      </c>
      <c r="K217" s="19"/>
      <c r="L217" s="23">
        <v>4600</v>
      </c>
      <c r="M217" s="23">
        <v>14825</v>
      </c>
      <c r="N217" s="27">
        <v>79375</v>
      </c>
      <c r="O217" s="30">
        <v>24578</v>
      </c>
      <c r="P217" s="31">
        <v>30170</v>
      </c>
      <c r="Q217" s="44">
        <f t="shared" si="8"/>
        <v>153548</v>
      </c>
      <c r="R217" s="45">
        <f t="shared" si="9"/>
        <v>388.77832637042667</v>
      </c>
    </row>
    <row r="218" spans="1:18">
      <c r="A218" s="2" t="s">
        <v>5261</v>
      </c>
      <c r="B218" s="3" t="s">
        <v>5340</v>
      </c>
      <c r="C218" s="3" t="s">
        <v>5355</v>
      </c>
      <c r="D218" s="3" t="s">
        <v>5354</v>
      </c>
      <c r="E218" s="3" t="s">
        <v>18</v>
      </c>
      <c r="G218" s="49" t="s">
        <v>5353</v>
      </c>
      <c r="H218" s="12">
        <v>413.72</v>
      </c>
      <c r="I218" s="3">
        <v>80</v>
      </c>
      <c r="J218" s="54">
        <v>0</v>
      </c>
      <c r="K218" s="18">
        <v>121229</v>
      </c>
      <c r="L218" s="23">
        <v>0</v>
      </c>
      <c r="M218" s="23">
        <v>0</v>
      </c>
      <c r="N218" s="27">
        <v>0</v>
      </c>
      <c r="O218" s="30">
        <v>34110</v>
      </c>
      <c r="P218" s="31">
        <v>41871</v>
      </c>
      <c r="Q218" s="44">
        <f t="shared" si="8"/>
        <v>197210</v>
      </c>
      <c r="R218" s="45">
        <f t="shared" si="9"/>
        <v>476.67504592478002</v>
      </c>
    </row>
    <row r="219" spans="1:18">
      <c r="A219" s="2" t="s">
        <v>5261</v>
      </c>
      <c r="B219" s="3" t="s">
        <v>5340</v>
      </c>
      <c r="C219" s="3" t="s">
        <v>5343</v>
      </c>
      <c r="D219" s="3" t="s">
        <v>5342</v>
      </c>
      <c r="E219" s="3" t="s">
        <v>18</v>
      </c>
      <c r="G219" s="49" t="s">
        <v>5341</v>
      </c>
      <c r="H219" s="12">
        <v>169.68</v>
      </c>
      <c r="I219" s="3">
        <v>89.7</v>
      </c>
      <c r="J219" s="54">
        <v>0</v>
      </c>
      <c r="K219" s="18">
        <v>49086</v>
      </c>
      <c r="L219" s="23">
        <v>0</v>
      </c>
      <c r="M219" s="23">
        <v>0</v>
      </c>
      <c r="N219" s="27">
        <v>0</v>
      </c>
      <c r="O219" s="30">
        <v>16028</v>
      </c>
      <c r="P219" s="31">
        <v>19675</v>
      </c>
      <c r="Q219" s="44">
        <f t="shared" si="8"/>
        <v>84789</v>
      </c>
      <c r="R219" s="45">
        <f t="shared" si="9"/>
        <v>499.69943422913718</v>
      </c>
    </row>
    <row r="220" spans="1:18">
      <c r="A220" s="2" t="s">
        <v>5261</v>
      </c>
      <c r="B220" s="3" t="s">
        <v>5340</v>
      </c>
      <c r="C220" s="3" t="s">
        <v>5339</v>
      </c>
      <c r="D220" s="3" t="s">
        <v>5338</v>
      </c>
      <c r="E220" s="3" t="s">
        <v>18</v>
      </c>
      <c r="G220" s="49" t="s">
        <v>5337</v>
      </c>
      <c r="H220" s="12">
        <v>355.18</v>
      </c>
      <c r="I220" s="3">
        <v>96.98</v>
      </c>
      <c r="J220" s="54">
        <v>0</v>
      </c>
      <c r="K220" s="18">
        <v>119293</v>
      </c>
      <c r="L220" s="23">
        <v>0</v>
      </c>
      <c r="M220" s="23">
        <v>0</v>
      </c>
      <c r="N220" s="27">
        <v>0</v>
      </c>
      <c r="O220" s="30">
        <v>31798</v>
      </c>
      <c r="P220" s="31">
        <v>39033</v>
      </c>
      <c r="Q220" s="44">
        <f t="shared" si="8"/>
        <v>190124</v>
      </c>
      <c r="R220" s="45">
        <f t="shared" si="9"/>
        <v>535.28914916380427</v>
      </c>
    </row>
    <row r="221" spans="1:18">
      <c r="A221" s="2" t="s">
        <v>5261</v>
      </c>
      <c r="B221" s="3" t="s">
        <v>5340</v>
      </c>
      <c r="C221" s="3" t="s">
        <v>5358</v>
      </c>
      <c r="D221" s="3" t="s">
        <v>5357</v>
      </c>
      <c r="E221" s="3" t="s">
        <v>18</v>
      </c>
      <c r="G221" s="49" t="s">
        <v>5356</v>
      </c>
      <c r="H221" s="12">
        <v>395.37</v>
      </c>
      <c r="I221" s="3">
        <v>70.06</v>
      </c>
      <c r="J221" s="54">
        <v>44</v>
      </c>
      <c r="K221" s="18">
        <v>102365</v>
      </c>
      <c r="L221" s="23">
        <v>20240</v>
      </c>
      <c r="M221" s="23">
        <v>65228</v>
      </c>
      <c r="N221" s="27">
        <v>201021</v>
      </c>
      <c r="O221" s="30">
        <v>26939</v>
      </c>
      <c r="P221" s="31">
        <v>33068</v>
      </c>
      <c r="Q221" s="44">
        <f t="shared" si="8"/>
        <v>448861</v>
      </c>
      <c r="R221" s="45">
        <f t="shared" si="9"/>
        <v>1135.2935225232061</v>
      </c>
    </row>
    <row r="222" spans="1:18">
      <c r="A222" s="2" t="s">
        <v>5261</v>
      </c>
      <c r="B222" s="3" t="s">
        <v>5340</v>
      </c>
      <c r="C222" s="3" t="s">
        <v>5346</v>
      </c>
      <c r="D222" s="3" t="s">
        <v>5345</v>
      </c>
      <c r="E222" s="3" t="s">
        <v>18</v>
      </c>
      <c r="G222" s="49" t="s">
        <v>5344</v>
      </c>
      <c r="H222" s="12">
        <v>218.89</v>
      </c>
      <c r="I222" s="3">
        <v>85.09</v>
      </c>
      <c r="J222" s="54">
        <v>28</v>
      </c>
      <c r="K222" s="18">
        <v>65275</v>
      </c>
      <c r="L222" s="23">
        <v>12880</v>
      </c>
      <c r="M222" s="23">
        <v>41509</v>
      </c>
      <c r="N222" s="27">
        <v>169115</v>
      </c>
      <c r="O222" s="30">
        <v>16544</v>
      </c>
      <c r="P222" s="31">
        <v>20309</v>
      </c>
      <c r="Q222" s="44">
        <f t="shared" si="8"/>
        <v>325632</v>
      </c>
      <c r="R222" s="45">
        <f t="shared" si="9"/>
        <v>1487.6513317191284</v>
      </c>
    </row>
    <row r="223" spans="1:18">
      <c r="A223" s="2" t="s">
        <v>5261</v>
      </c>
      <c r="B223" s="3" t="s">
        <v>5340</v>
      </c>
      <c r="C223" s="3" t="s">
        <v>2</v>
      </c>
      <c r="D223" s="3" t="s">
        <v>1</v>
      </c>
      <c r="E223" s="3" t="s">
        <v>1</v>
      </c>
      <c r="G223" s="49" t="s">
        <v>5359</v>
      </c>
      <c r="H223" s="12">
        <v>67345.64</v>
      </c>
      <c r="I223" s="3">
        <v>89.1</v>
      </c>
      <c r="J223" s="54">
        <v>8575</v>
      </c>
      <c r="K223" s="18">
        <v>43390853</v>
      </c>
      <c r="L223" s="23">
        <v>3944596</v>
      </c>
      <c r="M223" s="23">
        <v>12712057</v>
      </c>
      <c r="N223" s="27">
        <v>58247684</v>
      </c>
      <c r="O223" s="30">
        <v>5408535</v>
      </c>
      <c r="P223" s="31">
        <v>6639191</v>
      </c>
      <c r="Q223" s="44">
        <f t="shared" si="8"/>
        <v>130342916</v>
      </c>
      <c r="R223" s="45">
        <f t="shared" si="9"/>
        <v>1935.4321378488644</v>
      </c>
    </row>
    <row r="224" spans="1:18">
      <c r="A224" s="2" t="s">
        <v>5261</v>
      </c>
      <c r="B224" s="3" t="s">
        <v>5336</v>
      </c>
      <c r="C224" s="3" t="s">
        <v>2</v>
      </c>
      <c r="D224" s="3" t="s">
        <v>1</v>
      </c>
      <c r="E224" s="3" t="s">
        <v>1</v>
      </c>
      <c r="G224" s="49" t="s">
        <v>5335</v>
      </c>
      <c r="H224" s="12">
        <v>2270.79</v>
      </c>
      <c r="I224" s="3">
        <v>61.09</v>
      </c>
      <c r="J224" s="54">
        <v>228</v>
      </c>
      <c r="K224" s="18">
        <v>535296</v>
      </c>
      <c r="L224" s="23">
        <v>104883</v>
      </c>
      <c r="M224" s="23">
        <v>338000</v>
      </c>
      <c r="N224" s="27">
        <v>828347</v>
      </c>
      <c r="O224" s="30">
        <v>150651</v>
      </c>
      <c r="P224" s="31">
        <v>184930</v>
      </c>
      <c r="Q224" s="44">
        <f t="shared" si="8"/>
        <v>2142107</v>
      </c>
      <c r="R224" s="45">
        <f t="shared" si="9"/>
        <v>943.33117549399105</v>
      </c>
    </row>
    <row r="225" spans="1:18">
      <c r="A225" s="2" t="s">
        <v>5261</v>
      </c>
      <c r="B225" s="3" t="s">
        <v>5334</v>
      </c>
      <c r="C225" s="3" t="s">
        <v>2</v>
      </c>
      <c r="D225" s="3" t="s">
        <v>1</v>
      </c>
      <c r="E225" s="3" t="s">
        <v>1</v>
      </c>
      <c r="G225" s="49" t="s">
        <v>5333</v>
      </c>
      <c r="H225" s="12">
        <v>1155.18</v>
      </c>
      <c r="I225" s="3">
        <v>56.19</v>
      </c>
      <c r="J225" s="54">
        <v>85</v>
      </c>
      <c r="K225" s="18">
        <v>407723</v>
      </c>
      <c r="L225" s="23">
        <v>39101</v>
      </c>
      <c r="M225" s="23">
        <v>126009</v>
      </c>
      <c r="N225" s="27">
        <v>373798</v>
      </c>
      <c r="O225" s="30">
        <v>85591</v>
      </c>
      <c r="P225" s="31">
        <v>105067</v>
      </c>
      <c r="Q225" s="44">
        <f t="shared" si="8"/>
        <v>1137289</v>
      </c>
      <c r="R225" s="45">
        <f t="shared" si="9"/>
        <v>984.51237036652287</v>
      </c>
    </row>
    <row r="226" spans="1:18">
      <c r="A226" s="2" t="s">
        <v>5261</v>
      </c>
      <c r="B226" s="3" t="s">
        <v>5328</v>
      </c>
      <c r="C226" s="3" t="s">
        <v>5331</v>
      </c>
      <c r="D226" s="3" t="s">
        <v>5330</v>
      </c>
      <c r="E226" s="3" t="s">
        <v>6</v>
      </c>
      <c r="G226" s="49" t="s">
        <v>5329</v>
      </c>
      <c r="H226" s="12">
        <v>41.79</v>
      </c>
      <c r="I226" s="3">
        <v>74.48</v>
      </c>
      <c r="J226" s="54">
        <v>0</v>
      </c>
      <c r="K226" s="19"/>
      <c r="L226" s="23">
        <v>0</v>
      </c>
      <c r="M226" s="23">
        <v>0</v>
      </c>
      <c r="N226" s="27">
        <v>0</v>
      </c>
      <c r="O226" s="30">
        <v>3781</v>
      </c>
      <c r="P226" s="31">
        <v>4641</v>
      </c>
      <c r="Q226" s="44">
        <f t="shared" si="8"/>
        <v>8422</v>
      </c>
      <c r="R226" s="45">
        <f t="shared" si="9"/>
        <v>201.53146685810003</v>
      </c>
    </row>
    <row r="227" spans="1:18">
      <c r="A227" s="2" t="s">
        <v>5261</v>
      </c>
      <c r="B227" s="3" t="s">
        <v>5328</v>
      </c>
      <c r="C227" s="3" t="s">
        <v>5327</v>
      </c>
      <c r="D227" s="3" t="s">
        <v>5326</v>
      </c>
      <c r="E227" s="3" t="s">
        <v>6</v>
      </c>
      <c r="G227" s="49" t="s">
        <v>5325</v>
      </c>
      <c r="H227" s="12">
        <v>219.65</v>
      </c>
      <c r="I227" s="3">
        <v>73.900000000000006</v>
      </c>
      <c r="J227" s="54">
        <v>3</v>
      </c>
      <c r="K227" s="19"/>
      <c r="L227" s="23">
        <v>1380</v>
      </c>
      <c r="M227" s="23">
        <v>4447</v>
      </c>
      <c r="N227" s="27">
        <v>148670</v>
      </c>
      <c r="O227" s="30">
        <v>18105</v>
      </c>
      <c r="P227" s="31">
        <v>22224</v>
      </c>
      <c r="Q227" s="44">
        <f t="shared" si="8"/>
        <v>194826</v>
      </c>
      <c r="R227" s="45">
        <f t="shared" si="9"/>
        <v>886.98383792396987</v>
      </c>
    </row>
    <row r="228" spans="1:18">
      <c r="A228" s="2" t="s">
        <v>5261</v>
      </c>
      <c r="B228" s="3" t="s">
        <v>5328</v>
      </c>
      <c r="C228" s="3" t="s">
        <v>2</v>
      </c>
      <c r="D228" s="3" t="s">
        <v>1</v>
      </c>
      <c r="E228" s="3" t="s">
        <v>1</v>
      </c>
      <c r="G228" s="49" t="s">
        <v>5332</v>
      </c>
      <c r="H228" s="12">
        <v>9311.39</v>
      </c>
      <c r="I228" s="3">
        <v>86.03</v>
      </c>
      <c r="J228" s="54">
        <v>759</v>
      </c>
      <c r="K228" s="18">
        <v>4091415</v>
      </c>
      <c r="L228" s="23">
        <v>349149</v>
      </c>
      <c r="M228" s="23">
        <v>1125184</v>
      </c>
      <c r="N228" s="27">
        <v>7547716</v>
      </c>
      <c r="O228" s="30">
        <v>741396</v>
      </c>
      <c r="P228" s="31">
        <v>910094</v>
      </c>
      <c r="Q228" s="44">
        <f t="shared" si="8"/>
        <v>14764954</v>
      </c>
      <c r="R228" s="45">
        <f t="shared" si="9"/>
        <v>1585.6874215342716</v>
      </c>
    </row>
    <row r="229" spans="1:18">
      <c r="A229" s="2" t="s">
        <v>5261</v>
      </c>
      <c r="B229" s="3" t="s">
        <v>5324</v>
      </c>
      <c r="C229" s="3" t="s">
        <v>2</v>
      </c>
      <c r="D229" s="3" t="s">
        <v>1</v>
      </c>
      <c r="E229" s="3" t="s">
        <v>1</v>
      </c>
      <c r="G229" s="49" t="s">
        <v>5323</v>
      </c>
      <c r="H229" s="12">
        <v>639.46</v>
      </c>
      <c r="I229" s="3">
        <v>88.65</v>
      </c>
      <c r="J229" s="54">
        <v>94</v>
      </c>
      <c r="K229" s="18">
        <v>299133</v>
      </c>
      <c r="L229" s="23">
        <v>43241</v>
      </c>
      <c r="M229" s="23">
        <v>139351</v>
      </c>
      <c r="N229" s="27">
        <v>545300</v>
      </c>
      <c r="O229" s="30">
        <v>52060</v>
      </c>
      <c r="P229" s="31">
        <v>63906</v>
      </c>
      <c r="Q229" s="44">
        <f t="shared" si="8"/>
        <v>1142991</v>
      </c>
      <c r="R229" s="45">
        <f t="shared" si="9"/>
        <v>1787.4315828980702</v>
      </c>
    </row>
    <row r="230" spans="1:18">
      <c r="A230" s="2" t="s">
        <v>5261</v>
      </c>
      <c r="B230" s="3" t="s">
        <v>5322</v>
      </c>
      <c r="C230" s="3" t="s">
        <v>2</v>
      </c>
      <c r="D230" s="3" t="s">
        <v>1</v>
      </c>
      <c r="E230" s="3" t="s">
        <v>1</v>
      </c>
      <c r="G230" s="49" t="s">
        <v>5321</v>
      </c>
      <c r="H230" s="12">
        <v>158.97</v>
      </c>
      <c r="I230" s="3">
        <v>96.33</v>
      </c>
      <c r="J230" s="54">
        <v>12</v>
      </c>
      <c r="K230" s="18">
        <v>108027</v>
      </c>
      <c r="L230" s="23">
        <v>5520</v>
      </c>
      <c r="M230" s="23">
        <v>17789</v>
      </c>
      <c r="N230" s="27">
        <v>151619</v>
      </c>
      <c r="O230" s="30">
        <v>13052</v>
      </c>
      <c r="P230" s="31">
        <v>16022</v>
      </c>
      <c r="Q230" s="44">
        <f t="shared" si="8"/>
        <v>312029</v>
      </c>
      <c r="R230" s="45">
        <f t="shared" si="9"/>
        <v>1962.8168836887464</v>
      </c>
    </row>
    <row r="231" spans="1:18">
      <c r="A231" s="2" t="s">
        <v>5261</v>
      </c>
      <c r="B231" s="3" t="s">
        <v>5319</v>
      </c>
      <c r="C231" s="3" t="s">
        <v>5318</v>
      </c>
      <c r="D231" s="3" t="s">
        <v>5317</v>
      </c>
      <c r="E231" s="3" t="s">
        <v>18</v>
      </c>
      <c r="G231" s="49" t="s">
        <v>5316</v>
      </c>
      <c r="H231" s="12">
        <v>664</v>
      </c>
      <c r="I231" s="3">
        <v>70.040000000000006</v>
      </c>
      <c r="J231" s="54">
        <v>0</v>
      </c>
      <c r="K231" s="18">
        <v>126174</v>
      </c>
      <c r="L231" s="23">
        <v>0</v>
      </c>
      <c r="M231" s="23">
        <v>0</v>
      </c>
      <c r="N231" s="27">
        <v>0</v>
      </c>
      <c r="O231" s="30">
        <v>50236</v>
      </c>
      <c r="P231" s="31">
        <v>61666</v>
      </c>
      <c r="Q231" s="44">
        <f t="shared" si="8"/>
        <v>238076</v>
      </c>
      <c r="R231" s="45">
        <f t="shared" si="9"/>
        <v>358.54819277108436</v>
      </c>
    </row>
    <row r="232" spans="1:18">
      <c r="A232" s="2" t="s">
        <v>5261</v>
      </c>
      <c r="B232" s="3" t="s">
        <v>5319</v>
      </c>
      <c r="C232" s="3" t="s">
        <v>2</v>
      </c>
      <c r="D232" s="3" t="s">
        <v>1</v>
      </c>
      <c r="E232" s="3" t="s">
        <v>1</v>
      </c>
      <c r="G232" s="49" t="s">
        <v>5320</v>
      </c>
      <c r="H232" s="12">
        <v>324.29000000000002</v>
      </c>
      <c r="I232" s="3">
        <v>97.26</v>
      </c>
      <c r="J232" s="54">
        <v>49</v>
      </c>
      <c r="K232" s="18">
        <v>183952</v>
      </c>
      <c r="L232" s="23">
        <v>22541</v>
      </c>
      <c r="M232" s="23">
        <v>72640</v>
      </c>
      <c r="N232" s="27">
        <v>310594</v>
      </c>
      <c r="O232" s="30">
        <v>26093</v>
      </c>
      <c r="P232" s="31">
        <v>32030</v>
      </c>
      <c r="Q232" s="44">
        <f t="shared" si="8"/>
        <v>647850</v>
      </c>
      <c r="R232" s="45">
        <f t="shared" si="9"/>
        <v>1997.7489284282585</v>
      </c>
    </row>
    <row r="233" spans="1:18">
      <c r="A233" s="2" t="s">
        <v>5261</v>
      </c>
      <c r="B233" s="3" t="s">
        <v>5315</v>
      </c>
      <c r="C233" s="3" t="s">
        <v>2</v>
      </c>
      <c r="D233" s="3" t="s">
        <v>1</v>
      </c>
      <c r="E233" s="3" t="s">
        <v>1</v>
      </c>
      <c r="G233" s="49" t="s">
        <v>5156</v>
      </c>
      <c r="H233" s="12">
        <v>391.18</v>
      </c>
      <c r="I233" s="3">
        <v>90.91</v>
      </c>
      <c r="J233" s="54">
        <v>34</v>
      </c>
      <c r="K233" s="18">
        <v>199272</v>
      </c>
      <c r="L233" s="23">
        <v>15640</v>
      </c>
      <c r="M233" s="23">
        <v>50403</v>
      </c>
      <c r="N233" s="27">
        <v>335827</v>
      </c>
      <c r="O233" s="30">
        <v>31109</v>
      </c>
      <c r="P233" s="31">
        <v>38188</v>
      </c>
      <c r="Q233" s="44">
        <f t="shared" si="8"/>
        <v>670439</v>
      </c>
      <c r="R233" s="45">
        <f t="shared" si="9"/>
        <v>1713.8887468684493</v>
      </c>
    </row>
    <row r="234" spans="1:18">
      <c r="A234" s="2" t="s">
        <v>5261</v>
      </c>
      <c r="B234" s="3" t="s">
        <v>5314</v>
      </c>
      <c r="C234" s="3" t="s">
        <v>2</v>
      </c>
      <c r="D234" s="3" t="s">
        <v>1</v>
      </c>
      <c r="E234" s="3" t="s">
        <v>1</v>
      </c>
      <c r="G234" s="49" t="s">
        <v>5313</v>
      </c>
      <c r="H234" s="12">
        <v>3368.74</v>
      </c>
      <c r="I234" s="3">
        <v>98.74</v>
      </c>
      <c r="J234" s="54">
        <v>343</v>
      </c>
      <c r="K234" s="18">
        <v>2214962</v>
      </c>
      <c r="L234" s="23">
        <v>157784</v>
      </c>
      <c r="M234" s="23">
        <v>508482</v>
      </c>
      <c r="N234" s="27">
        <v>3488962</v>
      </c>
      <c r="O234" s="30">
        <v>284840</v>
      </c>
      <c r="P234" s="31">
        <v>349652</v>
      </c>
      <c r="Q234" s="44">
        <f t="shared" si="8"/>
        <v>7004682</v>
      </c>
      <c r="R234" s="45">
        <f t="shared" si="9"/>
        <v>2079.3180833189858</v>
      </c>
    </row>
    <row r="235" spans="1:18">
      <c r="A235" s="2" t="s">
        <v>5261</v>
      </c>
      <c r="B235" s="3" t="s">
        <v>5312</v>
      </c>
      <c r="C235" s="3" t="s">
        <v>2</v>
      </c>
      <c r="D235" s="3" t="s">
        <v>1</v>
      </c>
      <c r="E235" s="3" t="s">
        <v>1</v>
      </c>
      <c r="G235" s="49" t="s">
        <v>5311</v>
      </c>
      <c r="H235" s="12">
        <v>85.66</v>
      </c>
      <c r="I235" s="3">
        <v>22.05</v>
      </c>
      <c r="J235" s="54">
        <v>8</v>
      </c>
      <c r="K235" s="18">
        <v>1198</v>
      </c>
      <c r="L235" s="23">
        <v>3680</v>
      </c>
      <c r="M235" s="23">
        <v>11860</v>
      </c>
      <c r="N235" s="27">
        <v>8806</v>
      </c>
      <c r="O235" s="30">
        <v>6557</v>
      </c>
      <c r="P235" s="31">
        <v>8049</v>
      </c>
      <c r="Q235" s="44">
        <f t="shared" si="8"/>
        <v>40150</v>
      </c>
      <c r="R235" s="45">
        <f t="shared" si="9"/>
        <v>468.71351856175579</v>
      </c>
    </row>
    <row r="236" spans="1:18" ht="28">
      <c r="A236" s="2" t="s">
        <v>5261</v>
      </c>
      <c r="B236" s="3" t="s">
        <v>5309</v>
      </c>
      <c r="C236" s="3" t="s">
        <v>5308</v>
      </c>
      <c r="D236" s="3" t="s">
        <v>5307</v>
      </c>
      <c r="E236" s="3" t="s">
        <v>18</v>
      </c>
      <c r="G236" s="49" t="s">
        <v>5306</v>
      </c>
      <c r="H236" s="12">
        <v>318.77999999999997</v>
      </c>
      <c r="I236" s="3">
        <v>98.28</v>
      </c>
      <c r="J236" s="54">
        <v>0</v>
      </c>
      <c r="K236" s="18">
        <v>0</v>
      </c>
      <c r="L236" s="23">
        <v>0</v>
      </c>
      <c r="M236" s="23">
        <v>0</v>
      </c>
      <c r="N236" s="27">
        <v>0</v>
      </c>
      <c r="O236" s="30">
        <v>30658</v>
      </c>
      <c r="P236" s="31">
        <v>37634</v>
      </c>
      <c r="Q236" s="44">
        <f t="shared" si="8"/>
        <v>68292</v>
      </c>
      <c r="R236" s="45">
        <f t="shared" si="9"/>
        <v>214.22924901185772</v>
      </c>
    </row>
    <row r="237" spans="1:18">
      <c r="A237" s="2" t="s">
        <v>5261</v>
      </c>
      <c r="B237" s="3" t="s">
        <v>5309</v>
      </c>
      <c r="C237" s="3" t="s">
        <v>2</v>
      </c>
      <c r="D237" s="3" t="s">
        <v>1</v>
      </c>
      <c r="E237" s="3" t="s">
        <v>1</v>
      </c>
      <c r="G237" s="49" t="s">
        <v>5310</v>
      </c>
      <c r="H237" s="12">
        <v>280.31</v>
      </c>
      <c r="I237" s="3">
        <v>98.39</v>
      </c>
      <c r="J237" s="54">
        <v>22</v>
      </c>
      <c r="K237" s="18">
        <v>217561</v>
      </c>
      <c r="L237" s="23">
        <v>10120</v>
      </c>
      <c r="M237" s="23">
        <v>32614</v>
      </c>
      <c r="N237" s="27">
        <v>277024</v>
      </c>
      <c r="O237" s="30">
        <v>23272</v>
      </c>
      <c r="P237" s="31">
        <v>28567</v>
      </c>
      <c r="Q237" s="44">
        <f t="shared" si="8"/>
        <v>589158</v>
      </c>
      <c r="R237" s="45">
        <f t="shared" si="9"/>
        <v>2101.8087117833825</v>
      </c>
    </row>
    <row r="238" spans="1:18">
      <c r="A238" s="2" t="s">
        <v>5261</v>
      </c>
      <c r="B238" s="3" t="s">
        <v>5298</v>
      </c>
      <c r="C238" s="3" t="s">
        <v>5304</v>
      </c>
      <c r="D238" s="3" t="s">
        <v>5303</v>
      </c>
      <c r="E238" s="3" t="s">
        <v>6</v>
      </c>
      <c r="G238" s="49" t="s">
        <v>5302</v>
      </c>
      <c r="H238" s="12">
        <v>324.22000000000003</v>
      </c>
      <c r="I238" s="3">
        <v>35.14</v>
      </c>
      <c r="J238" s="54">
        <v>0</v>
      </c>
      <c r="K238" s="19"/>
      <c r="L238" s="23">
        <v>0</v>
      </c>
      <c r="M238" s="23">
        <v>0</v>
      </c>
      <c r="N238" s="27">
        <v>0</v>
      </c>
      <c r="O238" s="30">
        <v>21413</v>
      </c>
      <c r="P238" s="31">
        <v>26286</v>
      </c>
      <c r="Q238" s="44">
        <f t="shared" si="8"/>
        <v>47699</v>
      </c>
      <c r="R238" s="45">
        <f t="shared" si="9"/>
        <v>147.11924002220712</v>
      </c>
    </row>
    <row r="239" spans="1:18">
      <c r="A239" s="2" t="s">
        <v>5261</v>
      </c>
      <c r="B239" s="3" t="s">
        <v>5298</v>
      </c>
      <c r="C239" s="3" t="s">
        <v>5301</v>
      </c>
      <c r="D239" s="3" t="s">
        <v>5300</v>
      </c>
      <c r="E239" s="3" t="s">
        <v>6</v>
      </c>
      <c r="G239" s="49" t="s">
        <v>5299</v>
      </c>
      <c r="H239" s="12">
        <v>551.66999999999996</v>
      </c>
      <c r="I239" s="3">
        <v>22.68</v>
      </c>
      <c r="J239" s="54">
        <v>18</v>
      </c>
      <c r="K239" s="19"/>
      <c r="L239" s="23">
        <v>8280</v>
      </c>
      <c r="M239" s="23">
        <v>26684</v>
      </c>
      <c r="N239" s="27">
        <v>59826</v>
      </c>
      <c r="O239" s="30">
        <v>32747</v>
      </c>
      <c r="P239" s="31">
        <v>40199</v>
      </c>
      <c r="Q239" s="44">
        <f t="shared" si="8"/>
        <v>167736</v>
      </c>
      <c r="R239" s="45">
        <f t="shared" si="9"/>
        <v>304.05133503725057</v>
      </c>
    </row>
    <row r="240" spans="1:18">
      <c r="A240" s="2" t="s">
        <v>5261</v>
      </c>
      <c r="B240" s="3" t="s">
        <v>5298</v>
      </c>
      <c r="C240" s="3" t="s">
        <v>5297</v>
      </c>
      <c r="D240" s="3" t="s">
        <v>5296</v>
      </c>
      <c r="E240" s="3" t="s">
        <v>6</v>
      </c>
      <c r="G240" s="49" t="s">
        <v>5295</v>
      </c>
      <c r="H240" s="12">
        <v>613.71</v>
      </c>
      <c r="I240" s="3">
        <v>66.03</v>
      </c>
      <c r="J240" s="54">
        <v>25</v>
      </c>
      <c r="K240" s="19"/>
      <c r="L240" s="23">
        <v>11500</v>
      </c>
      <c r="M240" s="23">
        <v>37061</v>
      </c>
      <c r="N240" s="27">
        <v>273871</v>
      </c>
      <c r="O240" s="30">
        <v>41251</v>
      </c>
      <c r="P240" s="31">
        <v>50638</v>
      </c>
      <c r="Q240" s="44">
        <f t="shared" si="8"/>
        <v>414321</v>
      </c>
      <c r="R240" s="45">
        <f t="shared" si="9"/>
        <v>675.10876472601058</v>
      </c>
    </row>
    <row r="241" spans="1:18">
      <c r="A241" s="2" t="s">
        <v>5261</v>
      </c>
      <c r="B241" s="3" t="s">
        <v>5298</v>
      </c>
      <c r="C241" s="3" t="s">
        <v>2</v>
      </c>
      <c r="D241" s="3" t="s">
        <v>1</v>
      </c>
      <c r="E241" s="3" t="s">
        <v>1</v>
      </c>
      <c r="G241" s="49" t="s">
        <v>5305</v>
      </c>
      <c r="H241" s="12">
        <v>10776.44</v>
      </c>
      <c r="I241" s="3">
        <v>73.86</v>
      </c>
      <c r="J241" s="54">
        <v>906</v>
      </c>
      <c r="K241" s="18">
        <v>2950176</v>
      </c>
      <c r="L241" s="23">
        <v>416770</v>
      </c>
      <c r="M241" s="23">
        <v>1343105</v>
      </c>
      <c r="N241" s="27">
        <v>6491493</v>
      </c>
      <c r="O241" s="30">
        <v>798397</v>
      </c>
      <c r="P241" s="31">
        <v>980064</v>
      </c>
      <c r="Q241" s="44">
        <f t="shared" si="8"/>
        <v>12980005</v>
      </c>
      <c r="R241" s="45">
        <f t="shared" si="9"/>
        <v>1204.4798653358623</v>
      </c>
    </row>
    <row r="242" spans="1:18">
      <c r="A242" s="2" t="s">
        <v>5261</v>
      </c>
      <c r="B242" s="3" t="s">
        <v>5294</v>
      </c>
      <c r="C242" s="3" t="s">
        <v>2</v>
      </c>
      <c r="D242" s="3" t="s">
        <v>1</v>
      </c>
      <c r="E242" s="3" t="s">
        <v>1</v>
      </c>
      <c r="G242" s="49" t="s">
        <v>5293</v>
      </c>
      <c r="H242" s="12">
        <v>6168.35</v>
      </c>
      <c r="I242" s="3">
        <v>85.51</v>
      </c>
      <c r="J242" s="54">
        <v>801</v>
      </c>
      <c r="K242" s="18">
        <v>2493177</v>
      </c>
      <c r="L242" s="23">
        <v>368469</v>
      </c>
      <c r="M242" s="23">
        <v>1187447</v>
      </c>
      <c r="N242" s="27">
        <v>4972047</v>
      </c>
      <c r="O242" s="30">
        <v>487927</v>
      </c>
      <c r="P242" s="31">
        <v>598950</v>
      </c>
      <c r="Q242" s="44">
        <f t="shared" si="8"/>
        <v>10108017</v>
      </c>
      <c r="R242" s="45">
        <f t="shared" si="9"/>
        <v>1638.6905736542187</v>
      </c>
    </row>
    <row r="243" spans="1:18">
      <c r="A243" s="2" t="s">
        <v>5261</v>
      </c>
      <c r="B243" s="3" t="s">
        <v>5292</v>
      </c>
      <c r="C243" s="3" t="s">
        <v>2</v>
      </c>
      <c r="D243" s="3" t="s">
        <v>1</v>
      </c>
      <c r="E243" s="3" t="s">
        <v>1</v>
      </c>
      <c r="G243" s="49" t="s">
        <v>5291</v>
      </c>
      <c r="H243" s="12">
        <v>443.2</v>
      </c>
      <c r="I243" s="3">
        <v>88.41</v>
      </c>
      <c r="J243" s="54">
        <v>40</v>
      </c>
      <c r="K243" s="18">
        <v>150328</v>
      </c>
      <c r="L243" s="23">
        <v>18400</v>
      </c>
      <c r="M243" s="23">
        <v>59298</v>
      </c>
      <c r="N243" s="27">
        <v>363907</v>
      </c>
      <c r="O243" s="30">
        <v>34212</v>
      </c>
      <c r="P243" s="31">
        <v>41997</v>
      </c>
      <c r="Q243" s="44">
        <f t="shared" si="8"/>
        <v>668142</v>
      </c>
      <c r="R243" s="45">
        <f t="shared" si="9"/>
        <v>1507.5406137184116</v>
      </c>
    </row>
    <row r="244" spans="1:18">
      <c r="A244" s="2" t="s">
        <v>5261</v>
      </c>
      <c r="B244" s="3" t="s">
        <v>5289</v>
      </c>
      <c r="C244" s="3" t="s">
        <v>5288</v>
      </c>
      <c r="D244" s="3" t="s">
        <v>5287</v>
      </c>
      <c r="E244" s="3" t="s">
        <v>6</v>
      </c>
      <c r="G244" s="49" t="s">
        <v>5286</v>
      </c>
      <c r="H244" s="12">
        <v>282.13</v>
      </c>
      <c r="I244" s="3">
        <v>89.25</v>
      </c>
      <c r="J244" s="54">
        <v>0</v>
      </c>
      <c r="K244" s="19"/>
      <c r="L244" s="23">
        <v>0</v>
      </c>
      <c r="M244" s="23">
        <v>0</v>
      </c>
      <c r="N244" s="27">
        <v>0</v>
      </c>
      <c r="O244" s="30">
        <v>24967</v>
      </c>
      <c r="P244" s="31">
        <v>30648</v>
      </c>
      <c r="Q244" s="44">
        <f t="shared" si="8"/>
        <v>55615</v>
      </c>
      <c r="R244" s="45">
        <f t="shared" si="9"/>
        <v>197.12543862758304</v>
      </c>
    </row>
    <row r="245" spans="1:18">
      <c r="A245" s="2" t="s">
        <v>5261</v>
      </c>
      <c r="B245" s="3" t="s">
        <v>5289</v>
      </c>
      <c r="C245" s="3" t="s">
        <v>2</v>
      </c>
      <c r="D245" s="3" t="s">
        <v>1</v>
      </c>
      <c r="E245" s="3" t="s">
        <v>1</v>
      </c>
      <c r="G245" s="49" t="s">
        <v>5290</v>
      </c>
      <c r="H245" s="12">
        <v>353.36</v>
      </c>
      <c r="I245" s="3">
        <v>92.4</v>
      </c>
      <c r="J245" s="54">
        <v>28</v>
      </c>
      <c r="K245" s="18">
        <v>132128</v>
      </c>
      <c r="L245" s="23">
        <v>12880</v>
      </c>
      <c r="M245" s="23">
        <v>41509</v>
      </c>
      <c r="N245" s="27">
        <v>311180</v>
      </c>
      <c r="O245" s="30">
        <v>28080</v>
      </c>
      <c r="P245" s="31">
        <v>34470</v>
      </c>
      <c r="Q245" s="44">
        <f t="shared" si="8"/>
        <v>560247</v>
      </c>
      <c r="R245" s="45">
        <f t="shared" si="9"/>
        <v>1585.4850577314919</v>
      </c>
    </row>
    <row r="246" spans="1:18">
      <c r="A246" s="2" t="s">
        <v>5261</v>
      </c>
      <c r="B246" s="3" t="s">
        <v>5281</v>
      </c>
      <c r="C246" s="3" t="s">
        <v>5284</v>
      </c>
      <c r="D246" s="3" t="s">
        <v>5283</v>
      </c>
      <c r="E246" s="3" t="s">
        <v>18</v>
      </c>
      <c r="G246" s="49" t="s">
        <v>5282</v>
      </c>
      <c r="H246" s="12">
        <v>2168.48</v>
      </c>
      <c r="I246" s="3">
        <v>46.21</v>
      </c>
      <c r="J246" s="54">
        <v>0</v>
      </c>
      <c r="K246" s="18">
        <v>0</v>
      </c>
      <c r="L246" s="23">
        <v>0</v>
      </c>
      <c r="M246" s="23">
        <v>0</v>
      </c>
      <c r="N246" s="27">
        <v>0</v>
      </c>
      <c r="O246" s="30">
        <v>141175</v>
      </c>
      <c r="P246" s="31">
        <v>173298</v>
      </c>
      <c r="Q246" s="44">
        <f t="shared" si="8"/>
        <v>314473</v>
      </c>
      <c r="R246" s="45">
        <f t="shared" si="9"/>
        <v>145.02001401903638</v>
      </c>
    </row>
    <row r="247" spans="1:18">
      <c r="A247" s="2" t="s">
        <v>5261</v>
      </c>
      <c r="B247" s="3" t="s">
        <v>5281</v>
      </c>
      <c r="C247" s="3" t="s">
        <v>5280</v>
      </c>
      <c r="D247" s="3" t="s">
        <v>5279</v>
      </c>
      <c r="E247" s="3" t="s">
        <v>18</v>
      </c>
      <c r="G247" s="49" t="s">
        <v>5278</v>
      </c>
      <c r="H247" s="12">
        <v>1050.99</v>
      </c>
      <c r="I247" s="3">
        <v>84.47</v>
      </c>
      <c r="J247" s="54">
        <v>0</v>
      </c>
      <c r="K247" s="18">
        <v>0</v>
      </c>
      <c r="L247" s="23">
        <v>0</v>
      </c>
      <c r="M247" s="23">
        <v>0</v>
      </c>
      <c r="N247" s="27">
        <v>0</v>
      </c>
      <c r="O247" s="30">
        <v>97595</v>
      </c>
      <c r="P247" s="31">
        <v>119802</v>
      </c>
      <c r="Q247" s="44">
        <f t="shared" si="8"/>
        <v>217397</v>
      </c>
      <c r="R247" s="45">
        <f t="shared" si="9"/>
        <v>206.84973215729931</v>
      </c>
    </row>
    <row r="248" spans="1:18">
      <c r="A248" s="2" t="s">
        <v>5261</v>
      </c>
      <c r="B248" s="3" t="s">
        <v>5281</v>
      </c>
      <c r="C248" s="3" t="s">
        <v>2</v>
      </c>
      <c r="D248" s="3" t="s">
        <v>1</v>
      </c>
      <c r="E248" s="3" t="s">
        <v>1</v>
      </c>
      <c r="G248" s="49" t="s">
        <v>5285</v>
      </c>
      <c r="H248" s="12">
        <v>182.62</v>
      </c>
      <c r="I248" s="3">
        <v>90.65</v>
      </c>
      <c r="J248" s="54">
        <v>23</v>
      </c>
      <c r="K248" s="18">
        <v>122544</v>
      </c>
      <c r="L248" s="23">
        <v>10580</v>
      </c>
      <c r="M248" s="23">
        <v>34096</v>
      </c>
      <c r="N248" s="27">
        <v>152191</v>
      </c>
      <c r="O248" s="30">
        <v>15271</v>
      </c>
      <c r="P248" s="31">
        <v>18746</v>
      </c>
      <c r="Q248" s="44">
        <f t="shared" si="8"/>
        <v>353428</v>
      </c>
      <c r="R248" s="45">
        <f t="shared" si="9"/>
        <v>1935.3192421421531</v>
      </c>
    </row>
    <row r="249" spans="1:18">
      <c r="A249" s="2" t="s">
        <v>5261</v>
      </c>
      <c r="B249" s="3" t="s">
        <v>5277</v>
      </c>
      <c r="C249" s="3" t="s">
        <v>2</v>
      </c>
      <c r="D249" s="3" t="s">
        <v>1</v>
      </c>
      <c r="E249" s="3" t="s">
        <v>1</v>
      </c>
      <c r="G249" s="49" t="s">
        <v>5276</v>
      </c>
      <c r="H249" s="12">
        <v>2183.41</v>
      </c>
      <c r="I249" s="3">
        <v>91.84</v>
      </c>
      <c r="J249" s="54">
        <v>225</v>
      </c>
      <c r="K249" s="18">
        <v>862683</v>
      </c>
      <c r="L249" s="23">
        <v>103503</v>
      </c>
      <c r="M249" s="23">
        <v>333553</v>
      </c>
      <c r="N249" s="27">
        <v>1991770</v>
      </c>
      <c r="O249" s="30">
        <v>178330</v>
      </c>
      <c r="P249" s="31">
        <v>218908</v>
      </c>
      <c r="Q249" s="44">
        <f t="shared" si="8"/>
        <v>3688747</v>
      </c>
      <c r="R249" s="45">
        <f t="shared" si="9"/>
        <v>1689.4431187912487</v>
      </c>
    </row>
    <row r="250" spans="1:18">
      <c r="A250" s="2" t="s">
        <v>5261</v>
      </c>
      <c r="B250" s="3" t="s">
        <v>5275</v>
      </c>
      <c r="C250" s="3" t="s">
        <v>2</v>
      </c>
      <c r="D250" s="3" t="s">
        <v>1</v>
      </c>
      <c r="E250" s="3" t="s">
        <v>1</v>
      </c>
      <c r="G250" s="49" t="s">
        <v>5274</v>
      </c>
      <c r="H250" s="12">
        <v>15227.65</v>
      </c>
      <c r="I250" s="3">
        <v>72.819999999999993</v>
      </c>
      <c r="J250" s="54">
        <v>1613</v>
      </c>
      <c r="K250" s="18">
        <v>4459867</v>
      </c>
      <c r="L250" s="23">
        <v>741998</v>
      </c>
      <c r="M250" s="23">
        <v>2391201</v>
      </c>
      <c r="N250" s="27">
        <v>8852207</v>
      </c>
      <c r="O250" s="30">
        <v>1118907</v>
      </c>
      <c r="P250" s="31">
        <v>1373503</v>
      </c>
      <c r="Q250" s="44">
        <f t="shared" si="8"/>
        <v>18937683</v>
      </c>
      <c r="R250" s="45">
        <f t="shared" si="9"/>
        <v>1243.6379218067134</v>
      </c>
    </row>
    <row r="251" spans="1:18">
      <c r="A251" s="2" t="s">
        <v>5261</v>
      </c>
      <c r="B251" s="3" t="s">
        <v>5273</v>
      </c>
      <c r="C251" s="3" t="s">
        <v>2</v>
      </c>
      <c r="D251" s="3" t="s">
        <v>1</v>
      </c>
      <c r="E251" s="3" t="s">
        <v>1</v>
      </c>
      <c r="G251" s="49" t="s">
        <v>5272</v>
      </c>
      <c r="H251" s="12">
        <v>5095.07</v>
      </c>
      <c r="I251" s="3">
        <v>83.76</v>
      </c>
      <c r="J251" s="54">
        <v>561</v>
      </c>
      <c r="K251" s="18">
        <v>1865738</v>
      </c>
      <c r="L251" s="23">
        <v>258066</v>
      </c>
      <c r="M251" s="23">
        <v>831658</v>
      </c>
      <c r="N251" s="27">
        <v>3930504</v>
      </c>
      <c r="O251" s="30">
        <v>399451</v>
      </c>
      <c r="P251" s="31">
        <v>490342</v>
      </c>
      <c r="Q251" s="44">
        <f t="shared" si="8"/>
        <v>7775759</v>
      </c>
      <c r="R251" s="45">
        <f t="shared" si="9"/>
        <v>1526.1338902115183</v>
      </c>
    </row>
    <row r="252" spans="1:18">
      <c r="A252" s="2" t="s">
        <v>5261</v>
      </c>
      <c r="B252" s="3" t="s">
        <v>5271</v>
      </c>
      <c r="C252" s="3" t="s">
        <v>2</v>
      </c>
      <c r="D252" s="3" t="s">
        <v>1</v>
      </c>
      <c r="E252" s="3" t="s">
        <v>1</v>
      </c>
      <c r="G252" s="49" t="s">
        <v>5270</v>
      </c>
      <c r="H252" s="12">
        <v>3515.99</v>
      </c>
      <c r="I252" s="3">
        <v>98.64</v>
      </c>
      <c r="J252" s="54">
        <v>194</v>
      </c>
      <c r="K252" s="18">
        <v>1701620</v>
      </c>
      <c r="L252" s="23">
        <v>89242</v>
      </c>
      <c r="M252" s="23">
        <v>287596</v>
      </c>
      <c r="N252" s="27">
        <v>3529762</v>
      </c>
      <c r="O252" s="30">
        <v>288026</v>
      </c>
      <c r="P252" s="31">
        <v>353563</v>
      </c>
      <c r="Q252" s="44">
        <f t="shared" si="8"/>
        <v>6249809</v>
      </c>
      <c r="R252" s="45">
        <f t="shared" si="9"/>
        <v>1777.5389008501163</v>
      </c>
    </row>
    <row r="253" spans="1:18">
      <c r="A253" s="2" t="s">
        <v>5261</v>
      </c>
      <c r="B253" s="3" t="s">
        <v>5269</v>
      </c>
      <c r="C253" s="3" t="s">
        <v>2</v>
      </c>
      <c r="D253" s="3" t="s">
        <v>1</v>
      </c>
      <c r="E253" s="3" t="s">
        <v>1</v>
      </c>
      <c r="G253" s="49" t="s">
        <v>5268</v>
      </c>
      <c r="H253" s="12">
        <v>1563.14</v>
      </c>
      <c r="I253" s="3">
        <v>97.09</v>
      </c>
      <c r="J253" s="54">
        <v>148</v>
      </c>
      <c r="K253" s="18">
        <v>900369</v>
      </c>
      <c r="L253" s="23">
        <v>68082</v>
      </c>
      <c r="M253" s="23">
        <v>219403</v>
      </c>
      <c r="N253" s="27">
        <v>1580054</v>
      </c>
      <c r="O253" s="30">
        <v>135341</v>
      </c>
      <c r="P253" s="31">
        <v>166137</v>
      </c>
      <c r="Q253" s="44">
        <f t="shared" si="8"/>
        <v>3069386</v>
      </c>
      <c r="R253" s="45">
        <f t="shared" si="9"/>
        <v>1963.6027483142902</v>
      </c>
    </row>
    <row r="254" spans="1:18">
      <c r="A254" s="2" t="s">
        <v>5261</v>
      </c>
      <c r="B254" s="3" t="s">
        <v>5267</v>
      </c>
      <c r="C254" s="3" t="s">
        <v>2</v>
      </c>
      <c r="D254" s="3" t="s">
        <v>1</v>
      </c>
      <c r="E254" s="3" t="s">
        <v>1</v>
      </c>
      <c r="G254" s="49" t="s">
        <v>5266</v>
      </c>
      <c r="H254" s="12">
        <v>1186.02</v>
      </c>
      <c r="I254" s="3">
        <v>48.19</v>
      </c>
      <c r="J254" s="54">
        <v>174</v>
      </c>
      <c r="K254" s="18">
        <v>236521</v>
      </c>
      <c r="L254" s="23">
        <v>80042</v>
      </c>
      <c r="M254" s="23">
        <v>257947</v>
      </c>
      <c r="N254" s="27">
        <v>285629</v>
      </c>
      <c r="O254" s="30">
        <v>99988</v>
      </c>
      <c r="P254" s="31">
        <v>122739</v>
      </c>
      <c r="Q254" s="44">
        <f t="shared" si="8"/>
        <v>1082866</v>
      </c>
      <c r="R254" s="45">
        <f t="shared" si="9"/>
        <v>913.02507546247114</v>
      </c>
    </row>
    <row r="255" spans="1:18">
      <c r="A255" s="2" t="s">
        <v>5261</v>
      </c>
      <c r="B255" s="3" t="s">
        <v>5265</v>
      </c>
      <c r="C255" s="3" t="s">
        <v>2</v>
      </c>
      <c r="D255" s="3" t="s">
        <v>1</v>
      </c>
      <c r="E255" s="3" t="s">
        <v>1</v>
      </c>
      <c r="G255" s="49" t="s">
        <v>5264</v>
      </c>
      <c r="H255" s="12">
        <v>1516.11</v>
      </c>
      <c r="I255" s="3">
        <v>85.11</v>
      </c>
      <c r="J255" s="54">
        <v>151</v>
      </c>
      <c r="K255" s="18">
        <v>449507</v>
      </c>
      <c r="L255" s="23">
        <v>69462</v>
      </c>
      <c r="M255" s="23">
        <v>223851</v>
      </c>
      <c r="N255" s="27">
        <v>1220166</v>
      </c>
      <c r="O255" s="30">
        <v>122937</v>
      </c>
      <c r="P255" s="31">
        <v>150910</v>
      </c>
      <c r="Q255" s="44">
        <f t="shared" si="8"/>
        <v>2236833</v>
      </c>
      <c r="R255" s="45">
        <f t="shared" si="9"/>
        <v>1475.3764568533945</v>
      </c>
    </row>
    <row r="256" spans="1:18">
      <c r="A256" s="2" t="s">
        <v>5261</v>
      </c>
      <c r="B256" s="3" t="s">
        <v>5263</v>
      </c>
      <c r="C256" s="3" t="s">
        <v>2</v>
      </c>
      <c r="D256" s="3" t="s">
        <v>1</v>
      </c>
      <c r="E256" s="3" t="s">
        <v>1</v>
      </c>
      <c r="G256" s="49" t="s">
        <v>5262</v>
      </c>
      <c r="H256" s="12">
        <v>1494.97</v>
      </c>
      <c r="I256" s="3">
        <v>90.17</v>
      </c>
      <c r="J256" s="54">
        <v>147</v>
      </c>
      <c r="K256" s="18">
        <v>551522</v>
      </c>
      <c r="L256" s="23">
        <v>67622</v>
      </c>
      <c r="M256" s="23">
        <v>217921</v>
      </c>
      <c r="N256" s="27">
        <v>1347264</v>
      </c>
      <c r="O256" s="30">
        <v>124553</v>
      </c>
      <c r="P256" s="31">
        <v>152894</v>
      </c>
      <c r="Q256" s="44">
        <f t="shared" si="8"/>
        <v>2461776</v>
      </c>
      <c r="R256" s="45">
        <f t="shared" si="9"/>
        <v>1646.7059539656314</v>
      </c>
    </row>
    <row r="257" spans="1:18">
      <c r="A257" s="2" t="s">
        <v>5261</v>
      </c>
      <c r="B257" s="3" t="s">
        <v>5260</v>
      </c>
      <c r="C257" s="3" t="s">
        <v>5259</v>
      </c>
      <c r="D257" s="3" t="s">
        <v>5258</v>
      </c>
      <c r="E257" s="3" t="s">
        <v>18</v>
      </c>
      <c r="G257" s="49" t="s">
        <v>5257</v>
      </c>
      <c r="H257" s="12">
        <v>323.77</v>
      </c>
      <c r="I257" s="3">
        <v>99.15</v>
      </c>
      <c r="J257" s="54">
        <v>0</v>
      </c>
      <c r="K257" s="18">
        <v>124246</v>
      </c>
      <c r="L257" s="23">
        <v>0</v>
      </c>
      <c r="M257" s="23">
        <v>0</v>
      </c>
      <c r="N257" s="27">
        <v>0</v>
      </c>
      <c r="O257" s="30">
        <v>27175</v>
      </c>
      <c r="P257" s="31">
        <v>33358</v>
      </c>
      <c r="Q257" s="44">
        <f t="shared" si="8"/>
        <v>184779</v>
      </c>
      <c r="R257" s="45">
        <f t="shared" si="9"/>
        <v>570.71068968712359</v>
      </c>
    </row>
    <row r="258" spans="1:18">
      <c r="A258" s="2" t="s">
        <v>5261</v>
      </c>
      <c r="B258" s="3" t="s">
        <v>5260</v>
      </c>
      <c r="C258" s="3" t="s">
        <v>2</v>
      </c>
      <c r="D258" s="3" t="s">
        <v>1</v>
      </c>
      <c r="E258" s="3" t="s">
        <v>1</v>
      </c>
      <c r="G258" s="49" t="s">
        <v>56</v>
      </c>
      <c r="H258" s="12">
        <v>2519.12</v>
      </c>
      <c r="I258" s="3">
        <v>89.69</v>
      </c>
      <c r="J258" s="54">
        <v>281</v>
      </c>
      <c r="K258" s="18">
        <v>1603142</v>
      </c>
      <c r="L258" s="23">
        <v>129263</v>
      </c>
      <c r="M258" s="23">
        <v>416570</v>
      </c>
      <c r="N258" s="27">
        <v>2232618</v>
      </c>
      <c r="O258" s="30">
        <v>207806</v>
      </c>
      <c r="P258" s="31">
        <v>255090</v>
      </c>
      <c r="Q258" s="44">
        <f t="shared" ref="Q258:Q321" si="10">SUM(K258:P258)</f>
        <v>4844489</v>
      </c>
      <c r="R258" s="45">
        <f t="shared" si="9"/>
        <v>1923.0878243196037</v>
      </c>
    </row>
    <row r="259" spans="1:18">
      <c r="A259" s="2" t="s">
        <v>5228</v>
      </c>
      <c r="B259" s="3" t="s">
        <v>5249</v>
      </c>
      <c r="C259" s="3" t="s">
        <v>5248</v>
      </c>
      <c r="D259" s="3" t="s">
        <v>5247</v>
      </c>
      <c r="E259" s="3" t="s">
        <v>6</v>
      </c>
      <c r="G259" s="49" t="s">
        <v>5246</v>
      </c>
      <c r="H259" s="12">
        <v>124.24</v>
      </c>
      <c r="I259" s="3">
        <v>67.52</v>
      </c>
      <c r="J259" s="54">
        <v>0</v>
      </c>
      <c r="K259" s="19"/>
      <c r="L259" s="23">
        <v>0</v>
      </c>
      <c r="M259" s="23">
        <v>0</v>
      </c>
      <c r="N259" s="27">
        <v>0</v>
      </c>
      <c r="O259" s="30">
        <v>8771</v>
      </c>
      <c r="P259" s="31">
        <v>10767</v>
      </c>
      <c r="Q259" s="44">
        <f t="shared" si="10"/>
        <v>19538</v>
      </c>
      <c r="R259" s="45">
        <f t="shared" si="9"/>
        <v>157.26014166130071</v>
      </c>
    </row>
    <row r="260" spans="1:18">
      <c r="A260" s="2" t="s">
        <v>5228</v>
      </c>
      <c r="B260" s="3" t="s">
        <v>5249</v>
      </c>
      <c r="C260" s="3" t="s">
        <v>5252</v>
      </c>
      <c r="D260" s="3" t="s">
        <v>5251</v>
      </c>
      <c r="E260" s="3" t="s">
        <v>6</v>
      </c>
      <c r="G260" s="49" t="s">
        <v>5250</v>
      </c>
      <c r="H260" s="12">
        <v>50.85</v>
      </c>
      <c r="I260" s="3">
        <v>55.19</v>
      </c>
      <c r="J260" s="54">
        <v>0</v>
      </c>
      <c r="K260" s="19"/>
      <c r="L260" s="23">
        <v>0</v>
      </c>
      <c r="M260" s="23">
        <v>0</v>
      </c>
      <c r="N260" s="27">
        <v>0</v>
      </c>
      <c r="O260" s="30">
        <v>4038</v>
      </c>
      <c r="P260" s="31">
        <v>4957</v>
      </c>
      <c r="Q260" s="44">
        <f t="shared" si="10"/>
        <v>8995</v>
      </c>
      <c r="R260" s="45">
        <f t="shared" si="9"/>
        <v>176.89282202556538</v>
      </c>
    </row>
    <row r="261" spans="1:18">
      <c r="A261" s="2" t="s">
        <v>5228</v>
      </c>
      <c r="B261" s="3" t="s">
        <v>5249</v>
      </c>
      <c r="C261" s="3" t="s">
        <v>5255</v>
      </c>
      <c r="D261" s="3" t="s">
        <v>5254</v>
      </c>
      <c r="E261" s="3" t="s">
        <v>18</v>
      </c>
      <c r="G261" s="49" t="s">
        <v>5253</v>
      </c>
      <c r="H261" s="12">
        <v>188.75</v>
      </c>
      <c r="I261" s="3">
        <v>51.63</v>
      </c>
      <c r="J261" s="54">
        <v>33</v>
      </c>
      <c r="K261" s="18">
        <v>27528</v>
      </c>
      <c r="L261" s="23">
        <v>15180</v>
      </c>
      <c r="M261" s="23">
        <v>48921</v>
      </c>
      <c r="N261" s="27">
        <v>46038</v>
      </c>
      <c r="O261" s="30">
        <v>11720</v>
      </c>
      <c r="P261" s="31">
        <v>14387</v>
      </c>
      <c r="Q261" s="44">
        <f t="shared" si="10"/>
        <v>163774</v>
      </c>
      <c r="R261" s="45">
        <f t="shared" si="9"/>
        <v>867.67682119205301</v>
      </c>
    </row>
    <row r="262" spans="1:18">
      <c r="A262" s="2" t="s">
        <v>5228</v>
      </c>
      <c r="B262" s="3" t="s">
        <v>5249</v>
      </c>
      <c r="C262" s="3" t="s">
        <v>2</v>
      </c>
      <c r="D262" s="3" t="s">
        <v>1</v>
      </c>
      <c r="E262" s="3" t="s">
        <v>1</v>
      </c>
      <c r="G262" s="49" t="s">
        <v>5256</v>
      </c>
      <c r="H262" s="12">
        <v>8.44</v>
      </c>
      <c r="I262" s="3">
        <v>0</v>
      </c>
      <c r="J262" s="54">
        <v>121</v>
      </c>
      <c r="K262" s="18">
        <v>35843</v>
      </c>
      <c r="L262" s="23">
        <v>55661</v>
      </c>
      <c r="M262" s="23">
        <v>179377</v>
      </c>
      <c r="N262" s="27">
        <v>46824</v>
      </c>
      <c r="O262" s="30">
        <v>35051</v>
      </c>
      <c r="P262" s="31">
        <v>43027</v>
      </c>
      <c r="Q262" s="44">
        <f t="shared" si="10"/>
        <v>395783</v>
      </c>
      <c r="R262" s="45">
        <f t="shared" si="9"/>
        <v>46893.720379146922</v>
      </c>
    </row>
    <row r="263" spans="1:18">
      <c r="A263" s="2" t="s">
        <v>5228</v>
      </c>
      <c r="B263" s="3" t="s">
        <v>5245</v>
      </c>
      <c r="C263" s="3" t="s">
        <v>2</v>
      </c>
      <c r="D263" s="3" t="s">
        <v>1</v>
      </c>
      <c r="E263" s="3" t="s">
        <v>1</v>
      </c>
      <c r="G263" s="49" t="s">
        <v>5244</v>
      </c>
      <c r="H263" s="12">
        <v>199.01</v>
      </c>
      <c r="I263" s="3">
        <v>48.35</v>
      </c>
      <c r="J263" s="54">
        <v>18</v>
      </c>
      <c r="K263" s="18">
        <v>30629</v>
      </c>
      <c r="L263" s="23">
        <v>8280</v>
      </c>
      <c r="M263" s="23">
        <v>26684</v>
      </c>
      <c r="N263" s="27">
        <v>45653</v>
      </c>
      <c r="O263" s="30">
        <v>12501</v>
      </c>
      <c r="P263" s="31">
        <v>15346</v>
      </c>
      <c r="Q263" s="44">
        <f t="shared" si="10"/>
        <v>139093</v>
      </c>
      <c r="R263" s="45">
        <f t="shared" ref="R263:R326" si="11">Q263/H263</f>
        <v>698.92467715190196</v>
      </c>
    </row>
    <row r="264" spans="1:18">
      <c r="A264" s="2" t="s">
        <v>5228</v>
      </c>
      <c r="B264" s="3" t="s">
        <v>5242</v>
      </c>
      <c r="C264" s="3" t="s">
        <v>5241</v>
      </c>
      <c r="D264" s="3" t="s">
        <v>5240</v>
      </c>
      <c r="E264" s="3" t="s">
        <v>18</v>
      </c>
      <c r="G264" s="49" t="s">
        <v>5239</v>
      </c>
      <c r="H264" s="12">
        <v>418.12</v>
      </c>
      <c r="I264" s="3">
        <v>50.36</v>
      </c>
      <c r="J264" s="54">
        <v>0</v>
      </c>
      <c r="K264" s="18">
        <v>0</v>
      </c>
      <c r="L264" s="23">
        <v>0</v>
      </c>
      <c r="M264" s="23">
        <v>0</v>
      </c>
      <c r="N264" s="27">
        <v>0</v>
      </c>
      <c r="O264" s="30">
        <v>27675</v>
      </c>
      <c r="P264" s="31">
        <v>33972</v>
      </c>
      <c r="Q264" s="44">
        <f t="shared" si="10"/>
        <v>61647</v>
      </c>
      <c r="R264" s="45">
        <f t="shared" si="11"/>
        <v>147.43853439204057</v>
      </c>
    </row>
    <row r="265" spans="1:18">
      <c r="A265" s="2" t="s">
        <v>5228</v>
      </c>
      <c r="B265" s="3" t="s">
        <v>5242</v>
      </c>
      <c r="C265" s="3" t="s">
        <v>2</v>
      </c>
      <c r="D265" s="3" t="s">
        <v>1</v>
      </c>
      <c r="E265" s="3" t="s">
        <v>1</v>
      </c>
      <c r="G265" s="49" t="s">
        <v>5243</v>
      </c>
      <c r="H265" s="12">
        <v>180.62</v>
      </c>
      <c r="I265" s="3">
        <v>45.45</v>
      </c>
      <c r="J265" s="54">
        <v>20</v>
      </c>
      <c r="K265" s="18">
        <v>1191</v>
      </c>
      <c r="L265" s="23">
        <v>9200</v>
      </c>
      <c r="M265" s="23">
        <v>29649</v>
      </c>
      <c r="N265" s="27">
        <v>39156</v>
      </c>
      <c r="O265" s="30">
        <v>11505</v>
      </c>
      <c r="P265" s="31">
        <v>14123</v>
      </c>
      <c r="Q265" s="44">
        <f t="shared" si="10"/>
        <v>104824</v>
      </c>
      <c r="R265" s="45">
        <f t="shared" si="11"/>
        <v>580.35654966227435</v>
      </c>
    </row>
    <row r="266" spans="1:18">
      <c r="A266" s="2" t="s">
        <v>5228</v>
      </c>
      <c r="B266" s="3" t="s">
        <v>5238</v>
      </c>
      <c r="C266" s="3" t="s">
        <v>2</v>
      </c>
      <c r="D266" s="3" t="s">
        <v>1</v>
      </c>
      <c r="E266" s="3" t="s">
        <v>1</v>
      </c>
      <c r="G266" s="49" t="s">
        <v>5237</v>
      </c>
      <c r="H266" s="12">
        <v>201.11</v>
      </c>
      <c r="I266" s="3">
        <v>56.45</v>
      </c>
      <c r="J266" s="54">
        <v>14</v>
      </c>
      <c r="K266" s="18">
        <v>1330</v>
      </c>
      <c r="L266" s="23">
        <v>6440</v>
      </c>
      <c r="M266" s="23">
        <v>20754</v>
      </c>
      <c r="N266" s="27">
        <v>57504</v>
      </c>
      <c r="O266" s="30">
        <v>12918</v>
      </c>
      <c r="P266" s="31">
        <v>15858</v>
      </c>
      <c r="Q266" s="44">
        <f t="shared" si="10"/>
        <v>114804</v>
      </c>
      <c r="R266" s="45">
        <f t="shared" si="11"/>
        <v>570.85177266172741</v>
      </c>
    </row>
    <row r="267" spans="1:18">
      <c r="A267" s="2" t="s">
        <v>5228</v>
      </c>
      <c r="B267" s="3" t="s">
        <v>5236</v>
      </c>
      <c r="C267" s="3" t="s">
        <v>2</v>
      </c>
      <c r="D267" s="3" t="s">
        <v>1</v>
      </c>
      <c r="E267" s="3" t="s">
        <v>1</v>
      </c>
      <c r="G267" s="49" t="s">
        <v>5235</v>
      </c>
      <c r="H267" s="12">
        <v>136.66</v>
      </c>
      <c r="I267" s="3">
        <v>72.73</v>
      </c>
      <c r="J267" s="54">
        <v>20</v>
      </c>
      <c r="K267" s="18">
        <v>18671</v>
      </c>
      <c r="L267" s="23">
        <v>9200</v>
      </c>
      <c r="M267" s="23">
        <v>29649</v>
      </c>
      <c r="N267" s="27">
        <v>80964</v>
      </c>
      <c r="O267" s="30">
        <v>13962</v>
      </c>
      <c r="P267" s="31">
        <v>17139</v>
      </c>
      <c r="Q267" s="44">
        <f t="shared" si="10"/>
        <v>169585</v>
      </c>
      <c r="R267" s="45">
        <f t="shared" si="11"/>
        <v>1240.9263866530075</v>
      </c>
    </row>
    <row r="268" spans="1:18">
      <c r="A268" s="2" t="s">
        <v>5228</v>
      </c>
      <c r="B268" s="3" t="s">
        <v>5234</v>
      </c>
      <c r="C268" s="3" t="s">
        <v>2</v>
      </c>
      <c r="D268" s="3" t="s">
        <v>1</v>
      </c>
      <c r="E268" s="3" t="s">
        <v>1</v>
      </c>
      <c r="G268" s="49" t="s">
        <v>5233</v>
      </c>
      <c r="H268" s="12">
        <v>65.72</v>
      </c>
      <c r="I268" s="3">
        <v>95.05</v>
      </c>
      <c r="J268" s="54">
        <v>11</v>
      </c>
      <c r="K268" s="18">
        <v>53908</v>
      </c>
      <c r="L268" s="23">
        <v>5060</v>
      </c>
      <c r="M268" s="23">
        <v>16307</v>
      </c>
      <c r="N268" s="27">
        <v>64642</v>
      </c>
      <c r="O268" s="30">
        <v>10498</v>
      </c>
      <c r="P268" s="31">
        <v>12887</v>
      </c>
      <c r="Q268" s="44">
        <f t="shared" si="10"/>
        <v>163302</v>
      </c>
      <c r="R268" s="45">
        <f t="shared" si="11"/>
        <v>2484.8143639683508</v>
      </c>
    </row>
    <row r="269" spans="1:18">
      <c r="A269" s="2" t="s">
        <v>5228</v>
      </c>
      <c r="B269" s="3" t="s">
        <v>5232</v>
      </c>
      <c r="C269" s="3" t="s">
        <v>2</v>
      </c>
      <c r="D269" s="3" t="s">
        <v>1</v>
      </c>
      <c r="E269" s="3" t="s">
        <v>1</v>
      </c>
      <c r="G269" s="49" t="s">
        <v>5231</v>
      </c>
      <c r="H269" s="12">
        <v>1414.54</v>
      </c>
      <c r="I269" s="3">
        <v>64.38</v>
      </c>
      <c r="J269" s="54">
        <v>196</v>
      </c>
      <c r="K269" s="18">
        <v>292530</v>
      </c>
      <c r="L269" s="23">
        <v>90162</v>
      </c>
      <c r="M269" s="23">
        <v>290561</v>
      </c>
      <c r="N269" s="27">
        <v>750664</v>
      </c>
      <c r="O269" s="30">
        <v>101681</v>
      </c>
      <c r="P269" s="31">
        <v>124817</v>
      </c>
      <c r="Q269" s="44">
        <f t="shared" si="10"/>
        <v>1650415</v>
      </c>
      <c r="R269" s="45">
        <f t="shared" si="11"/>
        <v>1166.7503216593379</v>
      </c>
    </row>
    <row r="270" spans="1:18">
      <c r="A270" s="2" t="s">
        <v>5228</v>
      </c>
      <c r="B270" s="3" t="s">
        <v>5230</v>
      </c>
      <c r="C270" s="3" t="s">
        <v>2</v>
      </c>
      <c r="D270" s="3" t="s">
        <v>1</v>
      </c>
      <c r="E270" s="3" t="s">
        <v>1</v>
      </c>
      <c r="G270" s="49" t="s">
        <v>5229</v>
      </c>
      <c r="H270" s="12">
        <v>2186.0500000000002</v>
      </c>
      <c r="I270" s="3">
        <v>79.63</v>
      </c>
      <c r="J270" s="54">
        <v>293</v>
      </c>
      <c r="K270" s="18">
        <v>565945</v>
      </c>
      <c r="L270" s="23">
        <v>134783</v>
      </c>
      <c r="M270" s="23">
        <v>434360</v>
      </c>
      <c r="N270" s="27">
        <v>1529416</v>
      </c>
      <c r="O270" s="30">
        <v>166677</v>
      </c>
      <c r="P270" s="31">
        <v>204603</v>
      </c>
      <c r="Q270" s="44">
        <f t="shared" si="10"/>
        <v>3035784</v>
      </c>
      <c r="R270" s="45">
        <f t="shared" si="11"/>
        <v>1388.7074861050753</v>
      </c>
    </row>
    <row r="271" spans="1:18">
      <c r="A271" s="2" t="s">
        <v>5228</v>
      </c>
      <c r="B271" s="3" t="s">
        <v>5227</v>
      </c>
      <c r="C271" s="3" t="s">
        <v>2</v>
      </c>
      <c r="D271" s="3" t="s">
        <v>1</v>
      </c>
      <c r="E271" s="3" t="s">
        <v>1</v>
      </c>
      <c r="G271" s="49" t="s">
        <v>5226</v>
      </c>
      <c r="H271" s="12">
        <v>692.48</v>
      </c>
      <c r="I271" s="3">
        <v>80.33</v>
      </c>
      <c r="J271" s="54">
        <v>99</v>
      </c>
      <c r="K271" s="18">
        <v>149802</v>
      </c>
      <c r="L271" s="23">
        <v>45541</v>
      </c>
      <c r="M271" s="23">
        <v>146763</v>
      </c>
      <c r="N271" s="27">
        <v>505715</v>
      </c>
      <c r="O271" s="30">
        <v>54395</v>
      </c>
      <c r="P271" s="31">
        <v>66772</v>
      </c>
      <c r="Q271" s="44">
        <f t="shared" si="10"/>
        <v>968988</v>
      </c>
      <c r="R271" s="45">
        <f t="shared" si="11"/>
        <v>1399.3010628465804</v>
      </c>
    </row>
    <row r="272" spans="1:18">
      <c r="A272" s="2" t="s">
        <v>5123</v>
      </c>
      <c r="B272" s="3" t="s">
        <v>5221</v>
      </c>
      <c r="C272" s="3" t="s">
        <v>5220</v>
      </c>
      <c r="D272" s="3" t="s">
        <v>5219</v>
      </c>
      <c r="E272" s="3" t="s">
        <v>18</v>
      </c>
      <c r="G272" s="49" t="s">
        <v>5218</v>
      </c>
      <c r="H272" s="12">
        <v>370.35</v>
      </c>
      <c r="I272" s="3">
        <v>65.83</v>
      </c>
      <c r="J272" s="54">
        <v>0</v>
      </c>
      <c r="K272" s="18">
        <v>85636</v>
      </c>
      <c r="L272" s="23">
        <v>0</v>
      </c>
      <c r="M272" s="23">
        <v>0</v>
      </c>
      <c r="N272" s="27">
        <v>0</v>
      </c>
      <c r="O272" s="30">
        <v>26221</v>
      </c>
      <c r="P272" s="31">
        <v>32188</v>
      </c>
      <c r="Q272" s="44">
        <f t="shared" si="10"/>
        <v>144045</v>
      </c>
      <c r="R272" s="45">
        <f t="shared" si="11"/>
        <v>388.94289185905222</v>
      </c>
    </row>
    <row r="273" spans="1:18" ht="28">
      <c r="A273" s="2" t="s">
        <v>5123</v>
      </c>
      <c r="B273" s="3" t="s">
        <v>5221</v>
      </c>
      <c r="C273" s="3" t="s">
        <v>5224</v>
      </c>
      <c r="D273" s="3" t="s">
        <v>5223</v>
      </c>
      <c r="E273" s="3" t="s">
        <v>18</v>
      </c>
      <c r="G273" s="49" t="s">
        <v>5222</v>
      </c>
      <c r="H273" s="12">
        <v>176.07</v>
      </c>
      <c r="I273" s="3">
        <v>26.88</v>
      </c>
      <c r="J273" s="54">
        <v>7</v>
      </c>
      <c r="K273" s="18">
        <v>16287</v>
      </c>
      <c r="L273" s="23">
        <v>3220</v>
      </c>
      <c r="M273" s="23">
        <v>10377</v>
      </c>
      <c r="N273" s="27">
        <v>24590</v>
      </c>
      <c r="O273" s="30">
        <v>11448</v>
      </c>
      <c r="P273" s="31">
        <v>14053</v>
      </c>
      <c r="Q273" s="44">
        <f t="shared" si="10"/>
        <v>79975</v>
      </c>
      <c r="R273" s="45">
        <f t="shared" si="11"/>
        <v>454.2227523144204</v>
      </c>
    </row>
    <row r="274" spans="1:18">
      <c r="A274" s="2" t="s">
        <v>5123</v>
      </c>
      <c r="B274" s="3" t="s">
        <v>5221</v>
      </c>
      <c r="C274" s="3" t="s">
        <v>2</v>
      </c>
      <c r="D274" s="3" t="s">
        <v>1</v>
      </c>
      <c r="E274" s="3" t="s">
        <v>1</v>
      </c>
      <c r="G274" s="49" t="s">
        <v>5225</v>
      </c>
      <c r="H274" s="12">
        <v>134.79</v>
      </c>
      <c r="I274" s="3">
        <v>92.75</v>
      </c>
      <c r="J274" s="54">
        <v>311</v>
      </c>
      <c r="K274" s="18">
        <v>149615</v>
      </c>
      <c r="L274" s="23">
        <v>143063</v>
      </c>
      <c r="M274" s="23">
        <v>461044</v>
      </c>
      <c r="N274" s="27">
        <v>271955</v>
      </c>
      <c r="O274" s="30">
        <v>68031</v>
      </c>
      <c r="P274" s="31">
        <v>83510</v>
      </c>
      <c r="Q274" s="44">
        <f t="shared" si="10"/>
        <v>1177218</v>
      </c>
      <c r="R274" s="45">
        <f t="shared" si="11"/>
        <v>8733.7191186289783</v>
      </c>
    </row>
    <row r="275" spans="1:18">
      <c r="A275" s="2" t="s">
        <v>5123</v>
      </c>
      <c r="B275" s="3" t="s">
        <v>5207</v>
      </c>
      <c r="C275" s="3" t="s">
        <v>5216</v>
      </c>
      <c r="D275" s="3" t="s">
        <v>5215</v>
      </c>
      <c r="E275" s="3" t="s">
        <v>18</v>
      </c>
      <c r="G275" s="49" t="s">
        <v>5214</v>
      </c>
      <c r="H275" s="12">
        <v>127.27</v>
      </c>
      <c r="I275" s="3">
        <v>37.99</v>
      </c>
      <c r="J275" s="54">
        <v>11</v>
      </c>
      <c r="K275" s="18">
        <v>12810</v>
      </c>
      <c r="L275" s="23">
        <v>5060</v>
      </c>
      <c r="M275" s="23">
        <v>16307</v>
      </c>
      <c r="N275" s="27">
        <v>23792</v>
      </c>
      <c r="O275" s="30">
        <v>8003</v>
      </c>
      <c r="P275" s="31">
        <v>9823</v>
      </c>
      <c r="Q275" s="44">
        <f t="shared" si="10"/>
        <v>75795</v>
      </c>
      <c r="R275" s="45">
        <f t="shared" si="11"/>
        <v>595.54490453366861</v>
      </c>
    </row>
    <row r="276" spans="1:18">
      <c r="A276" s="2" t="s">
        <v>5123</v>
      </c>
      <c r="B276" s="3" t="s">
        <v>5207</v>
      </c>
      <c r="C276" s="3" t="s">
        <v>5213</v>
      </c>
      <c r="D276" s="3" t="s">
        <v>5212</v>
      </c>
      <c r="E276" s="3" t="s">
        <v>18</v>
      </c>
      <c r="G276" s="49" t="s">
        <v>5211</v>
      </c>
      <c r="H276" s="12">
        <v>95.49</v>
      </c>
      <c r="I276" s="3">
        <v>28.15</v>
      </c>
      <c r="J276" s="54">
        <v>12</v>
      </c>
      <c r="K276" s="18">
        <v>7272</v>
      </c>
      <c r="L276" s="23">
        <v>5520</v>
      </c>
      <c r="M276" s="23">
        <v>17789</v>
      </c>
      <c r="N276" s="27">
        <v>12990</v>
      </c>
      <c r="O276" s="30">
        <v>5977</v>
      </c>
      <c r="P276" s="31">
        <v>7337</v>
      </c>
      <c r="Q276" s="44">
        <f t="shared" si="10"/>
        <v>56885</v>
      </c>
      <c r="R276" s="45">
        <f t="shared" si="11"/>
        <v>595.71682898732854</v>
      </c>
    </row>
    <row r="277" spans="1:18">
      <c r="A277" s="2" t="s">
        <v>5123</v>
      </c>
      <c r="B277" s="3" t="s">
        <v>5207</v>
      </c>
      <c r="C277" s="3" t="s">
        <v>5210</v>
      </c>
      <c r="D277" s="3" t="s">
        <v>5209</v>
      </c>
      <c r="E277" s="3" t="s">
        <v>18</v>
      </c>
      <c r="G277" s="49" t="s">
        <v>5208</v>
      </c>
      <c r="H277" s="12">
        <v>146.81</v>
      </c>
      <c r="I277" s="3">
        <v>40.69</v>
      </c>
      <c r="J277" s="54">
        <v>29</v>
      </c>
      <c r="K277" s="18">
        <v>12010</v>
      </c>
      <c r="L277" s="23">
        <v>13340</v>
      </c>
      <c r="M277" s="23">
        <v>42991</v>
      </c>
      <c r="N277" s="27">
        <v>29223</v>
      </c>
      <c r="O277" s="30">
        <v>9223</v>
      </c>
      <c r="P277" s="31">
        <v>11322</v>
      </c>
      <c r="Q277" s="44">
        <f t="shared" si="10"/>
        <v>118109</v>
      </c>
      <c r="R277" s="45">
        <f t="shared" si="11"/>
        <v>804.50241809141062</v>
      </c>
    </row>
    <row r="278" spans="1:18">
      <c r="A278" s="2" t="s">
        <v>5123</v>
      </c>
      <c r="B278" s="3" t="s">
        <v>5207</v>
      </c>
      <c r="C278" s="3" t="s">
        <v>5206</v>
      </c>
      <c r="D278" s="3" t="s">
        <v>5205</v>
      </c>
      <c r="E278" s="3" t="s">
        <v>18</v>
      </c>
      <c r="G278" s="49" t="s">
        <v>5204</v>
      </c>
      <c r="H278" s="12">
        <v>222.9</v>
      </c>
      <c r="I278" s="3">
        <v>56.9</v>
      </c>
      <c r="J278" s="54">
        <v>24</v>
      </c>
      <c r="K278" s="18">
        <v>38572</v>
      </c>
      <c r="L278" s="23">
        <v>11040</v>
      </c>
      <c r="M278" s="23">
        <v>35579</v>
      </c>
      <c r="N278" s="27">
        <v>66097</v>
      </c>
      <c r="O278" s="30">
        <v>14302</v>
      </c>
      <c r="P278" s="31">
        <v>17557</v>
      </c>
      <c r="Q278" s="44">
        <f t="shared" si="10"/>
        <v>183147</v>
      </c>
      <c r="R278" s="45">
        <f t="shared" si="11"/>
        <v>821.65545087483179</v>
      </c>
    </row>
    <row r="279" spans="1:18">
      <c r="A279" s="2" t="s">
        <v>5123</v>
      </c>
      <c r="B279" s="3" t="s">
        <v>5207</v>
      </c>
      <c r="C279" s="3" t="s">
        <v>2</v>
      </c>
      <c r="D279" s="3" t="s">
        <v>1</v>
      </c>
      <c r="E279" s="3" t="s">
        <v>1</v>
      </c>
      <c r="G279" s="49" t="s">
        <v>5217</v>
      </c>
      <c r="H279" s="12">
        <v>501.75</v>
      </c>
      <c r="I279" s="3">
        <v>66.41</v>
      </c>
      <c r="J279" s="54">
        <v>97</v>
      </c>
      <c r="K279" s="18">
        <v>363192</v>
      </c>
      <c r="L279" s="23">
        <v>44621</v>
      </c>
      <c r="M279" s="23">
        <v>143798</v>
      </c>
      <c r="N279" s="27">
        <v>224661</v>
      </c>
      <c r="O279" s="30">
        <v>34471</v>
      </c>
      <c r="P279" s="31">
        <v>42314</v>
      </c>
      <c r="Q279" s="44">
        <f t="shared" si="10"/>
        <v>853057</v>
      </c>
      <c r="R279" s="45">
        <f t="shared" si="11"/>
        <v>1700.163428001993</v>
      </c>
    </row>
    <row r="280" spans="1:18">
      <c r="A280" s="2" t="s">
        <v>5123</v>
      </c>
      <c r="B280" s="3" t="s">
        <v>5199</v>
      </c>
      <c r="C280" s="3" t="s">
        <v>5202</v>
      </c>
      <c r="D280" s="3" t="s">
        <v>5201</v>
      </c>
      <c r="E280" s="3" t="s">
        <v>6</v>
      </c>
      <c r="G280" s="49" t="s">
        <v>5200</v>
      </c>
      <c r="H280" s="12">
        <v>104.04</v>
      </c>
      <c r="I280" s="3">
        <v>47.21</v>
      </c>
      <c r="J280" s="54">
        <v>14</v>
      </c>
      <c r="K280" s="19"/>
      <c r="L280" s="23">
        <v>6440</v>
      </c>
      <c r="M280" s="23">
        <v>20754</v>
      </c>
      <c r="N280" s="27">
        <v>27126</v>
      </c>
      <c r="O280" s="30">
        <v>7468</v>
      </c>
      <c r="P280" s="31">
        <v>9167</v>
      </c>
      <c r="Q280" s="44">
        <f t="shared" si="10"/>
        <v>70955</v>
      </c>
      <c r="R280" s="45">
        <f t="shared" si="11"/>
        <v>681.99730872741247</v>
      </c>
    </row>
    <row r="281" spans="1:18">
      <c r="A281" s="2" t="s">
        <v>5123</v>
      </c>
      <c r="B281" s="3" t="s">
        <v>5199</v>
      </c>
      <c r="C281" s="3" t="s">
        <v>2</v>
      </c>
      <c r="D281" s="3" t="s">
        <v>1</v>
      </c>
      <c r="E281" s="3" t="s">
        <v>1</v>
      </c>
      <c r="G281" s="49" t="s">
        <v>5203</v>
      </c>
      <c r="H281" s="12">
        <v>1444.69</v>
      </c>
      <c r="I281" s="3">
        <v>41.65</v>
      </c>
      <c r="J281" s="54">
        <v>249</v>
      </c>
      <c r="K281" s="18">
        <v>238775</v>
      </c>
      <c r="L281" s="23">
        <v>114543</v>
      </c>
      <c r="M281" s="23">
        <v>369131</v>
      </c>
      <c r="N281" s="27">
        <v>332719</v>
      </c>
      <c r="O281" s="30">
        <v>104501</v>
      </c>
      <c r="P281" s="31">
        <v>128279</v>
      </c>
      <c r="Q281" s="44">
        <f t="shared" si="10"/>
        <v>1287948</v>
      </c>
      <c r="R281" s="45">
        <f t="shared" si="11"/>
        <v>891.50475188448729</v>
      </c>
    </row>
    <row r="282" spans="1:18">
      <c r="A282" s="2" t="s">
        <v>5123</v>
      </c>
      <c r="B282" s="3" t="s">
        <v>5199</v>
      </c>
      <c r="C282" s="3" t="s">
        <v>5198</v>
      </c>
      <c r="D282" s="3" t="s">
        <v>5197</v>
      </c>
      <c r="E282" s="3" t="s">
        <v>18</v>
      </c>
      <c r="G282" s="49" t="s">
        <v>5196</v>
      </c>
      <c r="H282" s="12">
        <v>124.47</v>
      </c>
      <c r="I282" s="3">
        <v>54.19</v>
      </c>
      <c r="J282" s="54">
        <v>39</v>
      </c>
      <c r="K282" s="18">
        <v>34394</v>
      </c>
      <c r="L282" s="23">
        <v>17940</v>
      </c>
      <c r="M282" s="23">
        <v>57816</v>
      </c>
      <c r="N282" s="27">
        <v>33774</v>
      </c>
      <c r="O282" s="30">
        <v>8341</v>
      </c>
      <c r="P282" s="31">
        <v>10239</v>
      </c>
      <c r="Q282" s="44">
        <f t="shared" si="10"/>
        <v>162504</v>
      </c>
      <c r="R282" s="45">
        <f t="shared" si="11"/>
        <v>1305.5676066522053</v>
      </c>
    </row>
    <row r="283" spans="1:18">
      <c r="A283" s="2" t="s">
        <v>5123</v>
      </c>
      <c r="B283" s="3" t="s">
        <v>5195</v>
      </c>
      <c r="C283" s="3" t="s">
        <v>2</v>
      </c>
      <c r="D283" s="3" t="s">
        <v>1</v>
      </c>
      <c r="E283" s="3" t="s">
        <v>1</v>
      </c>
      <c r="G283" s="49" t="s">
        <v>5194</v>
      </c>
      <c r="H283" s="12">
        <v>21.57</v>
      </c>
      <c r="I283" s="3">
        <v>60</v>
      </c>
      <c r="J283" s="54">
        <v>4</v>
      </c>
      <c r="K283" s="18">
        <v>0</v>
      </c>
      <c r="L283" s="23">
        <v>1840</v>
      </c>
      <c r="M283" s="23">
        <v>5930</v>
      </c>
      <c r="N283" s="27">
        <v>7496</v>
      </c>
      <c r="O283" s="30">
        <v>1696</v>
      </c>
      <c r="P283" s="31">
        <v>2082</v>
      </c>
      <c r="Q283" s="44">
        <f t="shared" si="10"/>
        <v>19044</v>
      </c>
      <c r="R283" s="45">
        <f t="shared" si="11"/>
        <v>882.89290681502086</v>
      </c>
    </row>
    <row r="284" spans="1:18">
      <c r="A284" s="2" t="s">
        <v>5123</v>
      </c>
      <c r="B284" s="3" t="s">
        <v>5193</v>
      </c>
      <c r="C284" s="3" t="s">
        <v>2</v>
      </c>
      <c r="D284" s="3" t="s">
        <v>1</v>
      </c>
      <c r="E284" s="3" t="s">
        <v>1</v>
      </c>
      <c r="G284" s="49" t="s">
        <v>5192</v>
      </c>
      <c r="H284" s="12">
        <v>160.58000000000001</v>
      </c>
      <c r="I284" s="3">
        <v>65.48</v>
      </c>
      <c r="J284" s="54">
        <v>42</v>
      </c>
      <c r="K284" s="18">
        <v>28296</v>
      </c>
      <c r="L284" s="23">
        <v>19320</v>
      </c>
      <c r="M284" s="23">
        <v>62263</v>
      </c>
      <c r="N284" s="27">
        <v>70968</v>
      </c>
      <c r="O284" s="30">
        <v>11171</v>
      </c>
      <c r="P284" s="31">
        <v>13712</v>
      </c>
      <c r="Q284" s="44">
        <f t="shared" si="10"/>
        <v>205730</v>
      </c>
      <c r="R284" s="45">
        <f t="shared" si="11"/>
        <v>1281.1682650392327</v>
      </c>
    </row>
    <row r="285" spans="1:18">
      <c r="A285" s="2" t="s">
        <v>5123</v>
      </c>
      <c r="B285" s="3" t="s">
        <v>5191</v>
      </c>
      <c r="C285" s="3" t="s">
        <v>2</v>
      </c>
      <c r="D285" s="3" t="s">
        <v>1</v>
      </c>
      <c r="E285" s="3" t="s">
        <v>1</v>
      </c>
      <c r="G285" s="49" t="s">
        <v>5190</v>
      </c>
      <c r="H285" s="12">
        <v>40.89</v>
      </c>
      <c r="I285" s="3">
        <v>76.77</v>
      </c>
      <c r="J285" s="54">
        <v>6</v>
      </c>
      <c r="K285" s="18">
        <v>1535</v>
      </c>
      <c r="L285" s="23">
        <v>2760</v>
      </c>
      <c r="M285" s="23">
        <v>8895</v>
      </c>
      <c r="N285" s="27">
        <v>25355</v>
      </c>
      <c r="O285" s="30">
        <v>3365</v>
      </c>
      <c r="P285" s="31">
        <v>4131</v>
      </c>
      <c r="Q285" s="44">
        <f t="shared" si="10"/>
        <v>46041</v>
      </c>
      <c r="R285" s="45">
        <f t="shared" si="11"/>
        <v>1125.9721203228173</v>
      </c>
    </row>
    <row r="286" spans="1:18">
      <c r="A286" s="2" t="s">
        <v>5123</v>
      </c>
      <c r="B286" s="3" t="s">
        <v>5189</v>
      </c>
      <c r="C286" s="3" t="s">
        <v>2</v>
      </c>
      <c r="D286" s="3" t="s">
        <v>1</v>
      </c>
      <c r="E286" s="3" t="s">
        <v>1</v>
      </c>
      <c r="G286" s="49" t="s">
        <v>5188</v>
      </c>
      <c r="H286" s="12">
        <v>143.69</v>
      </c>
      <c r="I286" s="3">
        <v>52.5</v>
      </c>
      <c r="J286" s="54">
        <v>16</v>
      </c>
      <c r="K286" s="18">
        <v>18639</v>
      </c>
      <c r="L286" s="23">
        <v>7360</v>
      </c>
      <c r="M286" s="23">
        <v>23719</v>
      </c>
      <c r="N286" s="27">
        <v>36239</v>
      </c>
      <c r="O286" s="30">
        <v>9468</v>
      </c>
      <c r="P286" s="31">
        <v>11623</v>
      </c>
      <c r="Q286" s="44">
        <f t="shared" si="10"/>
        <v>107048</v>
      </c>
      <c r="R286" s="45">
        <f t="shared" si="11"/>
        <v>744.99269260212964</v>
      </c>
    </row>
    <row r="287" spans="1:18">
      <c r="A287" s="2" t="s">
        <v>5123</v>
      </c>
      <c r="B287" s="3" t="s">
        <v>5187</v>
      </c>
      <c r="C287" s="3" t="s">
        <v>2</v>
      </c>
      <c r="D287" s="3" t="s">
        <v>1</v>
      </c>
      <c r="E287" s="3" t="s">
        <v>1</v>
      </c>
      <c r="G287" s="49" t="s">
        <v>5186</v>
      </c>
      <c r="H287" s="12">
        <v>619.80999999999995</v>
      </c>
      <c r="I287" s="3">
        <v>46.12</v>
      </c>
      <c r="J287" s="54">
        <v>63</v>
      </c>
      <c r="K287" s="18">
        <v>216750</v>
      </c>
      <c r="L287" s="23">
        <v>28981</v>
      </c>
      <c r="M287" s="23">
        <v>93395</v>
      </c>
      <c r="N287" s="27">
        <v>136843</v>
      </c>
      <c r="O287" s="30">
        <v>39043</v>
      </c>
      <c r="P287" s="31">
        <v>47927</v>
      </c>
      <c r="Q287" s="44">
        <f t="shared" si="10"/>
        <v>562939</v>
      </c>
      <c r="R287" s="45">
        <f t="shared" si="11"/>
        <v>908.24446201255228</v>
      </c>
    </row>
    <row r="288" spans="1:18">
      <c r="A288" s="2" t="s">
        <v>5123</v>
      </c>
      <c r="B288" s="3" t="s">
        <v>5185</v>
      </c>
      <c r="C288" s="3" t="s">
        <v>2</v>
      </c>
      <c r="D288" s="3" t="s">
        <v>1</v>
      </c>
      <c r="E288" s="3" t="s">
        <v>1</v>
      </c>
      <c r="G288" s="49" t="s">
        <v>5184</v>
      </c>
      <c r="H288" s="12">
        <v>132.04</v>
      </c>
      <c r="I288" s="3">
        <v>50.98</v>
      </c>
      <c r="J288" s="54">
        <v>20</v>
      </c>
      <c r="K288" s="18">
        <v>20190</v>
      </c>
      <c r="L288" s="23">
        <v>9200</v>
      </c>
      <c r="M288" s="23">
        <v>29649</v>
      </c>
      <c r="N288" s="27">
        <v>32084</v>
      </c>
      <c r="O288" s="30">
        <v>8491</v>
      </c>
      <c r="P288" s="31">
        <v>10424</v>
      </c>
      <c r="Q288" s="44">
        <f t="shared" si="10"/>
        <v>110038</v>
      </c>
      <c r="R288" s="45">
        <f t="shared" si="11"/>
        <v>833.36867615873985</v>
      </c>
    </row>
    <row r="289" spans="1:18">
      <c r="A289" s="2" t="s">
        <v>5123</v>
      </c>
      <c r="B289" s="3" t="s">
        <v>5183</v>
      </c>
      <c r="C289" s="3" t="s">
        <v>2</v>
      </c>
      <c r="D289" s="3" t="s">
        <v>1</v>
      </c>
      <c r="E289" s="3" t="s">
        <v>1</v>
      </c>
      <c r="G289" s="49" t="s">
        <v>5182</v>
      </c>
      <c r="H289" s="12">
        <v>1046.78</v>
      </c>
      <c r="I289" s="3">
        <v>51.87</v>
      </c>
      <c r="J289" s="54">
        <v>174</v>
      </c>
      <c r="K289" s="18">
        <v>160784</v>
      </c>
      <c r="L289" s="23">
        <v>80042</v>
      </c>
      <c r="M289" s="23">
        <v>257947</v>
      </c>
      <c r="N289" s="27">
        <v>295763</v>
      </c>
      <c r="O289" s="30">
        <v>76285</v>
      </c>
      <c r="P289" s="31">
        <v>93643</v>
      </c>
      <c r="Q289" s="44">
        <f t="shared" si="10"/>
        <v>964464</v>
      </c>
      <c r="R289" s="45">
        <f t="shared" si="11"/>
        <v>921.3626549991402</v>
      </c>
    </row>
    <row r="290" spans="1:18">
      <c r="A290" s="2" t="s">
        <v>5123</v>
      </c>
      <c r="B290" s="3" t="s">
        <v>5180</v>
      </c>
      <c r="C290" s="3" t="s">
        <v>5179</v>
      </c>
      <c r="D290" s="3" t="s">
        <v>5178</v>
      </c>
      <c r="E290" s="3" t="s">
        <v>6</v>
      </c>
      <c r="G290" s="49" t="s">
        <v>5177</v>
      </c>
      <c r="H290" s="12">
        <v>48.34</v>
      </c>
      <c r="I290" s="3">
        <v>28.39</v>
      </c>
      <c r="J290" s="54">
        <v>8</v>
      </c>
      <c r="K290" s="19"/>
      <c r="L290" s="23">
        <v>3680</v>
      </c>
      <c r="M290" s="23">
        <v>11860</v>
      </c>
      <c r="N290" s="27">
        <v>6446</v>
      </c>
      <c r="O290" s="30">
        <v>2850</v>
      </c>
      <c r="P290" s="31">
        <v>3498</v>
      </c>
      <c r="Q290" s="44">
        <f t="shared" si="10"/>
        <v>28334</v>
      </c>
      <c r="R290" s="45">
        <f t="shared" si="11"/>
        <v>586.13984278030614</v>
      </c>
    </row>
    <row r="291" spans="1:18">
      <c r="A291" s="2" t="s">
        <v>5123</v>
      </c>
      <c r="B291" s="3" t="s">
        <v>5180</v>
      </c>
      <c r="C291" s="3" t="s">
        <v>2</v>
      </c>
      <c r="D291" s="3" t="s">
        <v>1</v>
      </c>
      <c r="E291" s="3" t="s">
        <v>1</v>
      </c>
      <c r="G291" s="49" t="s">
        <v>5181</v>
      </c>
      <c r="H291" s="12">
        <v>289.24</v>
      </c>
      <c r="I291" s="3">
        <v>42.27</v>
      </c>
      <c r="J291" s="54">
        <v>24</v>
      </c>
      <c r="K291" s="18">
        <v>42493</v>
      </c>
      <c r="L291" s="23">
        <v>11040</v>
      </c>
      <c r="M291" s="23">
        <v>35579</v>
      </c>
      <c r="N291" s="27">
        <v>58362</v>
      </c>
      <c r="O291" s="30">
        <v>18347</v>
      </c>
      <c r="P291" s="31">
        <v>22522</v>
      </c>
      <c r="Q291" s="44">
        <f t="shared" si="10"/>
        <v>188343</v>
      </c>
      <c r="R291" s="45">
        <f t="shared" si="11"/>
        <v>651.16512238971097</v>
      </c>
    </row>
    <row r="292" spans="1:18">
      <c r="A292" s="2" t="s">
        <v>5123</v>
      </c>
      <c r="B292" s="3" t="s">
        <v>5176</v>
      </c>
      <c r="C292" s="3" t="s">
        <v>2</v>
      </c>
      <c r="D292" s="3" t="s">
        <v>1</v>
      </c>
      <c r="E292" s="3" t="s">
        <v>1</v>
      </c>
      <c r="G292" s="49" t="s">
        <v>5175</v>
      </c>
      <c r="H292" s="12">
        <v>63.96</v>
      </c>
      <c r="I292" s="3">
        <v>25.52</v>
      </c>
      <c r="J292" s="54">
        <v>10</v>
      </c>
      <c r="K292" s="18">
        <v>0</v>
      </c>
      <c r="L292" s="23">
        <v>4600</v>
      </c>
      <c r="M292" s="23">
        <v>14825</v>
      </c>
      <c r="N292" s="27">
        <v>7751</v>
      </c>
      <c r="O292" s="30">
        <v>4569</v>
      </c>
      <c r="P292" s="31">
        <v>5608</v>
      </c>
      <c r="Q292" s="44">
        <f t="shared" si="10"/>
        <v>37353</v>
      </c>
      <c r="R292" s="45">
        <f t="shared" si="11"/>
        <v>584.00562851782365</v>
      </c>
    </row>
    <row r="293" spans="1:18">
      <c r="A293" s="2" t="s">
        <v>5123</v>
      </c>
      <c r="B293" s="3" t="s">
        <v>5174</v>
      </c>
      <c r="C293" s="3" t="s">
        <v>2</v>
      </c>
      <c r="D293" s="3" t="s">
        <v>1</v>
      </c>
      <c r="E293" s="3" t="s">
        <v>1</v>
      </c>
      <c r="G293" s="49" t="s">
        <v>5173</v>
      </c>
      <c r="H293" s="12">
        <v>16.77</v>
      </c>
      <c r="I293" s="3">
        <v>81.819999999999993</v>
      </c>
      <c r="J293" s="54">
        <v>4</v>
      </c>
      <c r="K293" s="18">
        <v>0</v>
      </c>
      <c r="L293" s="23">
        <v>1840</v>
      </c>
      <c r="M293" s="23">
        <v>5930</v>
      </c>
      <c r="N293" s="27">
        <v>12014</v>
      </c>
      <c r="O293" s="30">
        <v>1578</v>
      </c>
      <c r="P293" s="31">
        <v>1937</v>
      </c>
      <c r="Q293" s="44">
        <f t="shared" si="10"/>
        <v>23299</v>
      </c>
      <c r="R293" s="45">
        <f t="shared" si="11"/>
        <v>1389.3261776982708</v>
      </c>
    </row>
    <row r="294" spans="1:18">
      <c r="A294" s="2" t="s">
        <v>5123</v>
      </c>
      <c r="B294" s="3" t="s">
        <v>5172</v>
      </c>
      <c r="C294" s="3" t="s">
        <v>2</v>
      </c>
      <c r="D294" s="3" t="s">
        <v>1</v>
      </c>
      <c r="E294" s="3" t="s">
        <v>1</v>
      </c>
      <c r="G294" s="49" t="s">
        <v>5171</v>
      </c>
      <c r="H294" s="12">
        <v>192.39</v>
      </c>
      <c r="I294" s="3">
        <v>34.42</v>
      </c>
      <c r="J294" s="54">
        <v>22</v>
      </c>
      <c r="K294" s="18">
        <v>19518</v>
      </c>
      <c r="L294" s="23">
        <v>10120</v>
      </c>
      <c r="M294" s="23">
        <v>32614</v>
      </c>
      <c r="N294" s="27">
        <v>31601</v>
      </c>
      <c r="O294" s="30">
        <v>11795</v>
      </c>
      <c r="P294" s="31">
        <v>14479</v>
      </c>
      <c r="Q294" s="44">
        <f t="shared" si="10"/>
        <v>120127</v>
      </c>
      <c r="R294" s="45">
        <f t="shared" si="11"/>
        <v>624.39315972763666</v>
      </c>
    </row>
    <row r="295" spans="1:18">
      <c r="A295" s="2" t="s">
        <v>5123</v>
      </c>
      <c r="B295" s="3" t="s">
        <v>5170</v>
      </c>
      <c r="C295" s="3" t="s">
        <v>2</v>
      </c>
      <c r="D295" s="3" t="s">
        <v>1</v>
      </c>
      <c r="E295" s="3" t="s">
        <v>1</v>
      </c>
      <c r="G295" s="49" t="s">
        <v>5169</v>
      </c>
      <c r="H295" s="12">
        <v>450.9</v>
      </c>
      <c r="I295" s="3">
        <v>28.21</v>
      </c>
      <c r="J295" s="54">
        <v>55</v>
      </c>
      <c r="K295" s="18">
        <v>17922</v>
      </c>
      <c r="L295" s="23">
        <v>25301</v>
      </c>
      <c r="M295" s="23">
        <v>81535</v>
      </c>
      <c r="N295" s="27">
        <v>60599</v>
      </c>
      <c r="O295" s="30">
        <v>27246</v>
      </c>
      <c r="P295" s="31">
        <v>33446</v>
      </c>
      <c r="Q295" s="44">
        <f t="shared" si="10"/>
        <v>246049</v>
      </c>
      <c r="R295" s="45">
        <f t="shared" si="11"/>
        <v>545.68418718119324</v>
      </c>
    </row>
    <row r="296" spans="1:18">
      <c r="A296" s="2" t="s">
        <v>5123</v>
      </c>
      <c r="B296" s="3" t="s">
        <v>5168</v>
      </c>
      <c r="C296" s="3" t="s">
        <v>2</v>
      </c>
      <c r="D296" s="3" t="s">
        <v>1</v>
      </c>
      <c r="E296" s="3" t="s">
        <v>1</v>
      </c>
      <c r="G296" s="49" t="s">
        <v>5167</v>
      </c>
      <c r="H296" s="12">
        <v>922.1</v>
      </c>
      <c r="I296" s="3">
        <v>80.36</v>
      </c>
      <c r="J296" s="54">
        <v>187</v>
      </c>
      <c r="K296" s="18">
        <v>562183</v>
      </c>
      <c r="L296" s="23">
        <v>86022</v>
      </c>
      <c r="M296" s="23">
        <v>277219</v>
      </c>
      <c r="N296" s="27">
        <v>627881</v>
      </c>
      <c r="O296" s="30">
        <v>76604</v>
      </c>
      <c r="P296" s="31">
        <v>94035</v>
      </c>
      <c r="Q296" s="44">
        <f t="shared" si="10"/>
        <v>1723944</v>
      </c>
      <c r="R296" s="45">
        <f t="shared" si="11"/>
        <v>1869.5846437479665</v>
      </c>
    </row>
    <row r="297" spans="1:18">
      <c r="A297" s="2" t="s">
        <v>5123</v>
      </c>
      <c r="B297" s="3" t="s">
        <v>5166</v>
      </c>
      <c r="C297" s="3" t="s">
        <v>2</v>
      </c>
      <c r="D297" s="3" t="s">
        <v>1</v>
      </c>
      <c r="E297" s="3" t="s">
        <v>1</v>
      </c>
      <c r="G297" s="49" t="s">
        <v>5165</v>
      </c>
      <c r="H297" s="12">
        <v>13.24</v>
      </c>
      <c r="I297" s="3">
        <v>26.32</v>
      </c>
      <c r="J297" s="54">
        <v>3</v>
      </c>
      <c r="K297" s="18">
        <v>0</v>
      </c>
      <c r="L297" s="23">
        <v>1380</v>
      </c>
      <c r="M297" s="23">
        <v>4447</v>
      </c>
      <c r="N297" s="27">
        <v>1338</v>
      </c>
      <c r="O297" s="30">
        <v>1453</v>
      </c>
      <c r="P297" s="31">
        <v>1784</v>
      </c>
      <c r="Q297" s="44">
        <f t="shared" si="10"/>
        <v>10402</v>
      </c>
      <c r="R297" s="45">
        <f t="shared" si="11"/>
        <v>785.64954682779455</v>
      </c>
    </row>
    <row r="298" spans="1:18">
      <c r="A298" s="2" t="s">
        <v>5123</v>
      </c>
      <c r="B298" s="3" t="s">
        <v>5164</v>
      </c>
      <c r="C298" s="3" t="s">
        <v>2</v>
      </c>
      <c r="D298" s="3" t="s">
        <v>1</v>
      </c>
      <c r="E298" s="3" t="s">
        <v>1</v>
      </c>
      <c r="G298" s="49" t="s">
        <v>5163</v>
      </c>
      <c r="H298" s="12">
        <v>110.15</v>
      </c>
      <c r="I298" s="3">
        <v>92.24</v>
      </c>
      <c r="J298" s="54">
        <v>37</v>
      </c>
      <c r="K298" s="18">
        <v>45099</v>
      </c>
      <c r="L298" s="23">
        <v>17020</v>
      </c>
      <c r="M298" s="23">
        <v>54851</v>
      </c>
      <c r="N298" s="27">
        <v>97314</v>
      </c>
      <c r="O298" s="30">
        <v>8693</v>
      </c>
      <c r="P298" s="31">
        <v>10670</v>
      </c>
      <c r="Q298" s="44">
        <f t="shared" si="10"/>
        <v>233647</v>
      </c>
      <c r="R298" s="45">
        <f t="shared" si="11"/>
        <v>2121.1711302768949</v>
      </c>
    </row>
    <row r="299" spans="1:18">
      <c r="A299" s="2" t="s">
        <v>5123</v>
      </c>
      <c r="B299" s="3" t="s">
        <v>5162</v>
      </c>
      <c r="C299" s="3" t="s">
        <v>2</v>
      </c>
      <c r="D299" s="3" t="s">
        <v>1</v>
      </c>
      <c r="E299" s="3" t="s">
        <v>1</v>
      </c>
      <c r="G299" s="49" t="s">
        <v>5161</v>
      </c>
      <c r="H299" s="12">
        <v>8.39</v>
      </c>
      <c r="I299" s="3">
        <v>68.42</v>
      </c>
      <c r="J299" s="54">
        <v>3</v>
      </c>
      <c r="K299" s="18">
        <v>0</v>
      </c>
      <c r="L299" s="23">
        <v>1380</v>
      </c>
      <c r="M299" s="23">
        <v>4447</v>
      </c>
      <c r="N299" s="27">
        <v>4117</v>
      </c>
      <c r="O299" s="30">
        <v>2313</v>
      </c>
      <c r="P299" s="31">
        <v>2839</v>
      </c>
      <c r="Q299" s="44">
        <f t="shared" si="10"/>
        <v>15096</v>
      </c>
      <c r="R299" s="45">
        <f t="shared" si="11"/>
        <v>1799.284862932062</v>
      </c>
    </row>
    <row r="300" spans="1:18">
      <c r="A300" s="2" t="s">
        <v>5123</v>
      </c>
      <c r="B300" s="3" t="s">
        <v>5160</v>
      </c>
      <c r="C300" s="3" t="s">
        <v>2</v>
      </c>
      <c r="D300" s="3" t="s">
        <v>1</v>
      </c>
      <c r="E300" s="3" t="s">
        <v>1</v>
      </c>
      <c r="G300" s="49" t="s">
        <v>5159</v>
      </c>
      <c r="H300" s="12">
        <v>1076.1600000000001</v>
      </c>
      <c r="I300" s="3">
        <v>60.76</v>
      </c>
      <c r="J300" s="54">
        <v>214</v>
      </c>
      <c r="K300" s="18">
        <v>223567</v>
      </c>
      <c r="L300" s="23">
        <v>98442</v>
      </c>
      <c r="M300" s="23">
        <v>317246</v>
      </c>
      <c r="N300" s="27">
        <v>382453</v>
      </c>
      <c r="O300" s="30">
        <v>71082</v>
      </c>
      <c r="P300" s="31">
        <v>87256</v>
      </c>
      <c r="Q300" s="44">
        <f t="shared" si="10"/>
        <v>1180046</v>
      </c>
      <c r="R300" s="45">
        <f t="shared" si="11"/>
        <v>1096.5339726434729</v>
      </c>
    </row>
    <row r="301" spans="1:18">
      <c r="A301" s="2" t="s">
        <v>5123</v>
      </c>
      <c r="B301" s="3" t="s">
        <v>5158</v>
      </c>
      <c r="C301" s="3" t="s">
        <v>2</v>
      </c>
      <c r="D301" s="3" t="s">
        <v>1</v>
      </c>
      <c r="E301" s="3" t="s">
        <v>1</v>
      </c>
      <c r="G301" s="49" t="s">
        <v>5157</v>
      </c>
      <c r="H301" s="12">
        <v>18.86</v>
      </c>
      <c r="I301" s="3">
        <v>81.03</v>
      </c>
      <c r="J301" s="54">
        <v>5</v>
      </c>
      <c r="K301" s="18">
        <v>1404</v>
      </c>
      <c r="L301" s="23">
        <v>2300</v>
      </c>
      <c r="M301" s="23">
        <v>7412</v>
      </c>
      <c r="N301" s="27">
        <v>13136</v>
      </c>
      <c r="O301" s="30">
        <v>1541</v>
      </c>
      <c r="P301" s="31">
        <v>1891</v>
      </c>
      <c r="Q301" s="44">
        <f t="shared" si="10"/>
        <v>27684</v>
      </c>
      <c r="R301" s="45">
        <f t="shared" si="11"/>
        <v>1467.8685047720044</v>
      </c>
    </row>
    <row r="302" spans="1:18">
      <c r="A302" s="2" t="s">
        <v>5123</v>
      </c>
      <c r="B302" s="3" t="s">
        <v>5155</v>
      </c>
      <c r="C302" s="3" t="s">
        <v>5154</v>
      </c>
      <c r="D302" s="3" t="s">
        <v>5153</v>
      </c>
      <c r="E302" s="3" t="s">
        <v>6</v>
      </c>
      <c r="G302" s="49" t="s">
        <v>5152</v>
      </c>
      <c r="H302" s="12">
        <v>42.04</v>
      </c>
      <c r="I302" s="3">
        <v>70.45</v>
      </c>
      <c r="J302" s="54">
        <v>7</v>
      </c>
      <c r="K302" s="19"/>
      <c r="L302" s="23">
        <v>3220</v>
      </c>
      <c r="M302" s="23">
        <v>10377</v>
      </c>
      <c r="N302" s="27">
        <v>13885</v>
      </c>
      <c r="O302" s="30">
        <v>2670</v>
      </c>
      <c r="P302" s="31">
        <v>3278</v>
      </c>
      <c r="Q302" s="44">
        <f t="shared" si="10"/>
        <v>33430</v>
      </c>
      <c r="R302" s="45">
        <f t="shared" si="11"/>
        <v>795.19505233111329</v>
      </c>
    </row>
    <row r="303" spans="1:18">
      <c r="A303" s="2" t="s">
        <v>5123</v>
      </c>
      <c r="B303" s="3" t="s">
        <v>5155</v>
      </c>
      <c r="C303" s="3" t="s">
        <v>2</v>
      </c>
      <c r="D303" s="3" t="s">
        <v>1</v>
      </c>
      <c r="E303" s="3" t="s">
        <v>1</v>
      </c>
      <c r="G303" s="49" t="s">
        <v>5156</v>
      </c>
      <c r="H303" s="12">
        <v>553.77</v>
      </c>
      <c r="I303" s="3">
        <v>53.08</v>
      </c>
      <c r="J303" s="54">
        <v>70</v>
      </c>
      <c r="K303" s="18">
        <v>101735</v>
      </c>
      <c r="L303" s="23">
        <v>32201</v>
      </c>
      <c r="M303" s="23">
        <v>103772</v>
      </c>
      <c r="N303" s="27">
        <v>139104</v>
      </c>
      <c r="O303" s="30">
        <v>34992</v>
      </c>
      <c r="P303" s="31">
        <v>42954</v>
      </c>
      <c r="Q303" s="44">
        <f t="shared" si="10"/>
        <v>454758</v>
      </c>
      <c r="R303" s="45">
        <f t="shared" si="11"/>
        <v>821.20374884880005</v>
      </c>
    </row>
    <row r="304" spans="1:18">
      <c r="A304" s="2" t="s">
        <v>5123</v>
      </c>
      <c r="B304" s="3" t="s">
        <v>5151</v>
      </c>
      <c r="C304" s="3" t="s">
        <v>2</v>
      </c>
      <c r="D304" s="3" t="s">
        <v>1</v>
      </c>
      <c r="E304" s="3" t="s">
        <v>1</v>
      </c>
      <c r="G304" s="49" t="s">
        <v>5150</v>
      </c>
      <c r="H304" s="12">
        <v>40.53</v>
      </c>
      <c r="I304" s="3">
        <v>94.83</v>
      </c>
      <c r="J304" s="54">
        <v>12</v>
      </c>
      <c r="K304" s="18">
        <v>742</v>
      </c>
      <c r="L304" s="23">
        <v>5520</v>
      </c>
      <c r="M304" s="23">
        <v>17789</v>
      </c>
      <c r="N304" s="27">
        <v>36456</v>
      </c>
      <c r="O304" s="30">
        <v>3460</v>
      </c>
      <c r="P304" s="31">
        <v>4248</v>
      </c>
      <c r="Q304" s="44">
        <f t="shared" si="10"/>
        <v>68215</v>
      </c>
      <c r="R304" s="45">
        <f t="shared" si="11"/>
        <v>1683.0742659758203</v>
      </c>
    </row>
    <row r="305" spans="1:18">
      <c r="A305" s="2" t="s">
        <v>5123</v>
      </c>
      <c r="B305" s="3" t="s">
        <v>5149</v>
      </c>
      <c r="C305" s="3" t="s">
        <v>2</v>
      </c>
      <c r="D305" s="3" t="s">
        <v>1</v>
      </c>
      <c r="E305" s="3" t="s">
        <v>1</v>
      </c>
      <c r="G305" s="49" t="s">
        <v>5148</v>
      </c>
      <c r="H305" s="12">
        <v>292.02999999999997</v>
      </c>
      <c r="I305" s="3">
        <v>74.25</v>
      </c>
      <c r="J305" s="54">
        <v>39</v>
      </c>
      <c r="K305" s="18">
        <v>75148</v>
      </c>
      <c r="L305" s="23">
        <v>17940</v>
      </c>
      <c r="M305" s="23">
        <v>57816</v>
      </c>
      <c r="N305" s="27">
        <v>169595</v>
      </c>
      <c r="O305" s="30">
        <v>20504</v>
      </c>
      <c r="P305" s="31">
        <v>25170</v>
      </c>
      <c r="Q305" s="44">
        <f t="shared" si="10"/>
        <v>366173</v>
      </c>
      <c r="R305" s="45">
        <f t="shared" si="11"/>
        <v>1253.8882991473479</v>
      </c>
    </row>
    <row r="306" spans="1:18">
      <c r="A306" s="2" t="s">
        <v>5123</v>
      </c>
      <c r="B306" s="3" t="s">
        <v>5147</v>
      </c>
      <c r="C306" s="3" t="s">
        <v>2</v>
      </c>
      <c r="D306" s="3" t="s">
        <v>1</v>
      </c>
      <c r="E306" s="3" t="s">
        <v>1</v>
      </c>
      <c r="G306" s="49" t="s">
        <v>5146</v>
      </c>
      <c r="H306" s="12">
        <v>169.78</v>
      </c>
      <c r="I306" s="3">
        <v>69.06</v>
      </c>
      <c r="J306" s="54">
        <v>32</v>
      </c>
      <c r="K306" s="18">
        <v>16002</v>
      </c>
      <c r="L306" s="23">
        <v>14720</v>
      </c>
      <c r="M306" s="23">
        <v>47439</v>
      </c>
      <c r="N306" s="27">
        <v>82357</v>
      </c>
      <c r="O306" s="30">
        <v>11791</v>
      </c>
      <c r="P306" s="31">
        <v>14474</v>
      </c>
      <c r="Q306" s="44">
        <f t="shared" si="10"/>
        <v>186783</v>
      </c>
      <c r="R306" s="45">
        <f t="shared" si="11"/>
        <v>1100.1472493815527</v>
      </c>
    </row>
    <row r="307" spans="1:18">
      <c r="A307" s="2" t="s">
        <v>5123</v>
      </c>
      <c r="B307" s="3" t="s">
        <v>5141</v>
      </c>
      <c r="C307" s="3" t="s">
        <v>5140</v>
      </c>
      <c r="D307" s="3" t="s">
        <v>5139</v>
      </c>
      <c r="E307" s="3" t="s">
        <v>6</v>
      </c>
      <c r="G307" s="49" t="s">
        <v>5138</v>
      </c>
      <c r="H307" s="12">
        <v>79.900000000000006</v>
      </c>
      <c r="I307" s="3">
        <v>59.11</v>
      </c>
      <c r="J307" s="54">
        <v>0</v>
      </c>
      <c r="K307" s="19"/>
      <c r="L307" s="23">
        <v>0</v>
      </c>
      <c r="M307" s="23">
        <v>0</v>
      </c>
      <c r="N307" s="27">
        <v>0</v>
      </c>
      <c r="O307" s="30">
        <v>5238</v>
      </c>
      <c r="P307" s="31">
        <v>6430</v>
      </c>
      <c r="Q307" s="44">
        <f t="shared" si="10"/>
        <v>11668</v>
      </c>
      <c r="R307" s="45">
        <f t="shared" si="11"/>
        <v>146.03254067584479</v>
      </c>
    </row>
    <row r="308" spans="1:18">
      <c r="A308" s="2" t="s">
        <v>5123</v>
      </c>
      <c r="B308" s="3" t="s">
        <v>5141</v>
      </c>
      <c r="C308" s="3" t="s">
        <v>5144</v>
      </c>
      <c r="D308" s="3" t="s">
        <v>5143</v>
      </c>
      <c r="E308" s="3" t="s">
        <v>18</v>
      </c>
      <c r="G308" s="49" t="s">
        <v>5142</v>
      </c>
      <c r="H308" s="12">
        <v>445.31</v>
      </c>
      <c r="I308" s="3">
        <v>68.14</v>
      </c>
      <c r="J308" s="54">
        <v>0</v>
      </c>
      <c r="K308" s="18">
        <v>99803</v>
      </c>
      <c r="L308" s="23">
        <v>0</v>
      </c>
      <c r="M308" s="23">
        <v>0</v>
      </c>
      <c r="N308" s="27">
        <v>0</v>
      </c>
      <c r="O308" s="30">
        <v>32128</v>
      </c>
      <c r="P308" s="31">
        <v>39438</v>
      </c>
      <c r="Q308" s="44">
        <f t="shared" si="10"/>
        <v>171369</v>
      </c>
      <c r="R308" s="45">
        <f t="shared" si="11"/>
        <v>384.83079203251668</v>
      </c>
    </row>
    <row r="309" spans="1:18">
      <c r="A309" s="2" t="s">
        <v>5123</v>
      </c>
      <c r="B309" s="3" t="s">
        <v>5141</v>
      </c>
      <c r="C309" s="3" t="s">
        <v>2</v>
      </c>
      <c r="D309" s="3" t="s">
        <v>1</v>
      </c>
      <c r="E309" s="3" t="s">
        <v>1</v>
      </c>
      <c r="G309" s="49" t="s">
        <v>5145</v>
      </c>
      <c r="H309" s="12">
        <v>395.22</v>
      </c>
      <c r="I309" s="3">
        <v>71.38</v>
      </c>
      <c r="J309" s="54">
        <v>46</v>
      </c>
      <c r="K309" s="18">
        <v>171873</v>
      </c>
      <c r="L309" s="23">
        <v>21161</v>
      </c>
      <c r="M309" s="23">
        <v>68193</v>
      </c>
      <c r="N309" s="27">
        <v>211884</v>
      </c>
      <c r="O309" s="30">
        <v>27881</v>
      </c>
      <c r="P309" s="31">
        <v>34225</v>
      </c>
      <c r="Q309" s="44">
        <f t="shared" si="10"/>
        <v>535217</v>
      </c>
      <c r="R309" s="45">
        <f t="shared" si="11"/>
        <v>1354.2254946612013</v>
      </c>
    </row>
    <row r="310" spans="1:18">
      <c r="A310" s="2" t="s">
        <v>5123</v>
      </c>
      <c r="B310" s="3" t="s">
        <v>5137</v>
      </c>
      <c r="C310" s="3" t="s">
        <v>2</v>
      </c>
      <c r="D310" s="3" t="s">
        <v>1</v>
      </c>
      <c r="E310" s="3" t="s">
        <v>1</v>
      </c>
      <c r="G310" s="49" t="s">
        <v>5136</v>
      </c>
      <c r="H310" s="12">
        <v>719.05</v>
      </c>
      <c r="I310" s="3">
        <v>56.19</v>
      </c>
      <c r="J310" s="54">
        <v>102</v>
      </c>
      <c r="K310" s="18">
        <v>193091</v>
      </c>
      <c r="L310" s="23">
        <v>46921</v>
      </c>
      <c r="M310" s="23">
        <v>151210</v>
      </c>
      <c r="N310" s="27">
        <v>213846</v>
      </c>
      <c r="O310" s="30">
        <v>58767</v>
      </c>
      <c r="P310" s="31">
        <v>72139</v>
      </c>
      <c r="Q310" s="44">
        <f t="shared" si="10"/>
        <v>735974</v>
      </c>
      <c r="R310" s="45">
        <f t="shared" si="11"/>
        <v>1023.5366108059245</v>
      </c>
    </row>
    <row r="311" spans="1:18">
      <c r="A311" s="2" t="s">
        <v>5123</v>
      </c>
      <c r="B311" s="3" t="s">
        <v>5135</v>
      </c>
      <c r="C311" s="3" t="s">
        <v>2</v>
      </c>
      <c r="D311" s="3" t="s">
        <v>1</v>
      </c>
      <c r="E311" s="3" t="s">
        <v>1</v>
      </c>
      <c r="G311" s="49" t="s">
        <v>5134</v>
      </c>
      <c r="H311" s="12">
        <v>191.05</v>
      </c>
      <c r="I311" s="3">
        <v>58.92</v>
      </c>
      <c r="J311" s="54">
        <v>25</v>
      </c>
      <c r="K311" s="18">
        <v>31109</v>
      </c>
      <c r="L311" s="23">
        <v>11500</v>
      </c>
      <c r="M311" s="23">
        <v>37061</v>
      </c>
      <c r="N311" s="27">
        <v>62518</v>
      </c>
      <c r="O311" s="30">
        <v>12543</v>
      </c>
      <c r="P311" s="31">
        <v>15397</v>
      </c>
      <c r="Q311" s="44">
        <f t="shared" si="10"/>
        <v>170128</v>
      </c>
      <c r="R311" s="45">
        <f t="shared" si="11"/>
        <v>890.4894006804501</v>
      </c>
    </row>
    <row r="312" spans="1:18">
      <c r="A312" s="2" t="s">
        <v>5123</v>
      </c>
      <c r="B312" s="3" t="s">
        <v>5133</v>
      </c>
      <c r="C312" s="3" t="s">
        <v>2</v>
      </c>
      <c r="D312" s="3" t="s">
        <v>1</v>
      </c>
      <c r="E312" s="3" t="s">
        <v>1</v>
      </c>
      <c r="G312" s="49" t="s">
        <v>5132</v>
      </c>
      <c r="H312" s="12">
        <v>455.62</v>
      </c>
      <c r="I312" s="3">
        <v>54.31</v>
      </c>
      <c r="J312" s="54">
        <v>78</v>
      </c>
      <c r="K312" s="18">
        <v>38405</v>
      </c>
      <c r="L312" s="23">
        <v>35881</v>
      </c>
      <c r="M312" s="23">
        <v>115632</v>
      </c>
      <c r="N312" s="27">
        <v>125008</v>
      </c>
      <c r="O312" s="30">
        <v>37212</v>
      </c>
      <c r="P312" s="31">
        <v>45680</v>
      </c>
      <c r="Q312" s="44">
        <f t="shared" si="10"/>
        <v>397818</v>
      </c>
      <c r="R312" s="45">
        <f t="shared" si="11"/>
        <v>873.13550765989203</v>
      </c>
    </row>
    <row r="313" spans="1:18">
      <c r="A313" s="2" t="s">
        <v>5123</v>
      </c>
      <c r="B313" s="3" t="s">
        <v>5131</v>
      </c>
      <c r="C313" s="3" t="s">
        <v>2</v>
      </c>
      <c r="D313" s="3" t="s">
        <v>1</v>
      </c>
      <c r="E313" s="3" t="s">
        <v>1</v>
      </c>
      <c r="G313" s="49" t="s">
        <v>5130</v>
      </c>
      <c r="H313" s="12">
        <v>49.8</v>
      </c>
      <c r="I313" s="3">
        <v>43.14</v>
      </c>
      <c r="J313" s="54">
        <v>11</v>
      </c>
      <c r="K313" s="18">
        <v>0</v>
      </c>
      <c r="L313" s="23">
        <v>5060</v>
      </c>
      <c r="M313" s="23">
        <v>16307</v>
      </c>
      <c r="N313" s="27">
        <v>9381</v>
      </c>
      <c r="O313" s="30">
        <v>8186</v>
      </c>
      <c r="P313" s="31">
        <v>10049</v>
      </c>
      <c r="Q313" s="44">
        <f t="shared" si="10"/>
        <v>48983</v>
      </c>
      <c r="R313" s="45">
        <f t="shared" si="11"/>
        <v>983.5943775100402</v>
      </c>
    </row>
    <row r="314" spans="1:18">
      <c r="A314" s="2" t="s">
        <v>5123</v>
      </c>
      <c r="B314" s="3" t="s">
        <v>5128</v>
      </c>
      <c r="C314" s="3" t="s">
        <v>5127</v>
      </c>
      <c r="D314" s="3" t="s">
        <v>5126</v>
      </c>
      <c r="E314" s="3" t="s">
        <v>18</v>
      </c>
      <c r="G314" s="49" t="s">
        <v>5125</v>
      </c>
      <c r="H314" s="12">
        <v>193.22</v>
      </c>
      <c r="I314" s="3">
        <v>69.17</v>
      </c>
      <c r="J314" s="54">
        <v>0</v>
      </c>
      <c r="K314" s="18">
        <v>45699</v>
      </c>
      <c r="L314" s="23">
        <v>0</v>
      </c>
      <c r="M314" s="23">
        <v>0</v>
      </c>
      <c r="N314" s="27">
        <v>0</v>
      </c>
      <c r="O314" s="30">
        <v>13489</v>
      </c>
      <c r="P314" s="31">
        <v>16558</v>
      </c>
      <c r="Q314" s="44">
        <f t="shared" si="10"/>
        <v>75746</v>
      </c>
      <c r="R314" s="45">
        <f t="shared" si="11"/>
        <v>392.0194596832626</v>
      </c>
    </row>
    <row r="315" spans="1:18">
      <c r="A315" s="2" t="s">
        <v>5123</v>
      </c>
      <c r="B315" s="3" t="s">
        <v>5128</v>
      </c>
      <c r="C315" s="3" t="s">
        <v>2</v>
      </c>
      <c r="D315" s="3" t="s">
        <v>1</v>
      </c>
      <c r="E315" s="3" t="s">
        <v>1</v>
      </c>
      <c r="G315" s="49" t="s">
        <v>5129</v>
      </c>
      <c r="H315" s="12">
        <v>3521.88</v>
      </c>
      <c r="I315" s="3">
        <v>70.069999999999993</v>
      </c>
      <c r="J315" s="54">
        <v>590</v>
      </c>
      <c r="K315" s="18">
        <v>1155204</v>
      </c>
      <c r="L315" s="23">
        <v>271407</v>
      </c>
      <c r="M315" s="23">
        <v>874649</v>
      </c>
      <c r="N315" s="27">
        <v>1875842</v>
      </c>
      <c r="O315" s="30">
        <v>255448</v>
      </c>
      <c r="P315" s="31">
        <v>313573</v>
      </c>
      <c r="Q315" s="44">
        <f t="shared" si="10"/>
        <v>4746123</v>
      </c>
      <c r="R315" s="45">
        <f t="shared" si="11"/>
        <v>1347.6106511295104</v>
      </c>
    </row>
    <row r="316" spans="1:18">
      <c r="A316" s="2" t="s">
        <v>5123</v>
      </c>
      <c r="B316" s="3" t="s">
        <v>5122</v>
      </c>
      <c r="C316" s="3" t="s">
        <v>5121</v>
      </c>
      <c r="D316" s="3" t="s">
        <v>5120</v>
      </c>
      <c r="E316" s="3" t="s">
        <v>18</v>
      </c>
      <c r="G316" s="49" t="s">
        <v>5119</v>
      </c>
      <c r="H316" s="12">
        <v>224.87</v>
      </c>
      <c r="I316" s="3">
        <v>31.78</v>
      </c>
      <c r="J316" s="54">
        <v>27</v>
      </c>
      <c r="K316" s="18">
        <v>20232</v>
      </c>
      <c r="L316" s="23">
        <v>12420</v>
      </c>
      <c r="M316" s="23">
        <v>40026</v>
      </c>
      <c r="N316" s="27">
        <v>34129</v>
      </c>
      <c r="O316" s="30">
        <v>13564</v>
      </c>
      <c r="P316" s="31">
        <v>16651</v>
      </c>
      <c r="Q316" s="44">
        <f t="shared" si="10"/>
        <v>137022</v>
      </c>
      <c r="R316" s="45">
        <f t="shared" si="11"/>
        <v>609.3387290434473</v>
      </c>
    </row>
    <row r="317" spans="1:18">
      <c r="A317" s="2" t="s">
        <v>5123</v>
      </c>
      <c r="B317" s="3" t="s">
        <v>5122</v>
      </c>
      <c r="C317" s="3" t="s">
        <v>2</v>
      </c>
      <c r="D317" s="3" t="s">
        <v>1</v>
      </c>
      <c r="E317" s="3" t="s">
        <v>1</v>
      </c>
      <c r="G317" s="49" t="s">
        <v>5124</v>
      </c>
      <c r="H317" s="12">
        <v>1091.4100000000001</v>
      </c>
      <c r="I317" s="3">
        <v>74.23</v>
      </c>
      <c r="J317" s="54">
        <v>220</v>
      </c>
      <c r="K317" s="18">
        <v>286438</v>
      </c>
      <c r="L317" s="23">
        <v>101202</v>
      </c>
      <c r="M317" s="23">
        <v>326140</v>
      </c>
      <c r="N317" s="27">
        <v>622919</v>
      </c>
      <c r="O317" s="30">
        <v>76743</v>
      </c>
      <c r="P317" s="31">
        <v>94205</v>
      </c>
      <c r="Q317" s="44">
        <f t="shared" si="10"/>
        <v>1507647</v>
      </c>
      <c r="R317" s="45">
        <f t="shared" si="11"/>
        <v>1381.3754684307455</v>
      </c>
    </row>
    <row r="318" spans="1:18">
      <c r="A318" s="2" t="s">
        <v>5077</v>
      </c>
      <c r="B318" s="3" t="s">
        <v>5117</v>
      </c>
      <c r="C318" s="3" t="s">
        <v>5116</v>
      </c>
      <c r="D318" s="3" t="s">
        <v>5115</v>
      </c>
      <c r="E318" s="3" t="s">
        <v>6</v>
      </c>
      <c r="G318" s="49" t="s">
        <v>5114</v>
      </c>
      <c r="H318" s="12">
        <v>178.71</v>
      </c>
      <c r="I318" s="3">
        <v>95.48</v>
      </c>
      <c r="J318" s="54">
        <v>0</v>
      </c>
      <c r="K318" s="19"/>
      <c r="L318" s="23">
        <v>0</v>
      </c>
      <c r="M318" s="23">
        <v>0</v>
      </c>
      <c r="N318" s="27">
        <v>0</v>
      </c>
      <c r="O318" s="30">
        <v>16004</v>
      </c>
      <c r="P318" s="31">
        <v>19645</v>
      </c>
      <c r="Q318" s="44">
        <f t="shared" si="10"/>
        <v>35649</v>
      </c>
      <c r="R318" s="45">
        <f t="shared" si="11"/>
        <v>199.47960382742991</v>
      </c>
    </row>
    <row r="319" spans="1:18">
      <c r="A319" s="2" t="s">
        <v>5077</v>
      </c>
      <c r="B319" s="3" t="s">
        <v>5117</v>
      </c>
      <c r="C319" s="3" t="s">
        <v>2</v>
      </c>
      <c r="D319" s="3" t="s">
        <v>1</v>
      </c>
      <c r="E319" s="3" t="s">
        <v>1</v>
      </c>
      <c r="G319" s="49" t="s">
        <v>5118</v>
      </c>
      <c r="H319" s="12">
        <v>202.84</v>
      </c>
      <c r="I319" s="3">
        <v>95.13</v>
      </c>
      <c r="J319" s="54">
        <v>601</v>
      </c>
      <c r="K319" s="18">
        <v>366948</v>
      </c>
      <c r="L319" s="23">
        <v>276467</v>
      </c>
      <c r="M319" s="23">
        <v>890956</v>
      </c>
      <c r="N319" s="27">
        <v>638244</v>
      </c>
      <c r="O319" s="30">
        <v>92688</v>
      </c>
      <c r="P319" s="31">
        <v>113779</v>
      </c>
      <c r="Q319" s="44">
        <f t="shared" si="10"/>
        <v>2379082</v>
      </c>
      <c r="R319" s="45">
        <f t="shared" si="11"/>
        <v>11728.860185367777</v>
      </c>
    </row>
    <row r="320" spans="1:18">
      <c r="A320" s="2" t="s">
        <v>5077</v>
      </c>
      <c r="B320" s="3" t="s">
        <v>5113</v>
      </c>
      <c r="C320" s="3" t="s">
        <v>2</v>
      </c>
      <c r="D320" s="3" t="s">
        <v>1</v>
      </c>
      <c r="E320" s="3" t="s">
        <v>1</v>
      </c>
      <c r="G320" s="49" t="s">
        <v>5112</v>
      </c>
      <c r="H320" s="12">
        <v>3904.17</v>
      </c>
      <c r="I320" s="3">
        <v>89.81</v>
      </c>
      <c r="J320" s="54">
        <v>572</v>
      </c>
      <c r="K320" s="18">
        <v>1641208</v>
      </c>
      <c r="L320" s="23">
        <v>263126</v>
      </c>
      <c r="M320" s="23">
        <v>847965</v>
      </c>
      <c r="N320" s="27">
        <v>3264124</v>
      </c>
      <c r="O320" s="30">
        <v>300392</v>
      </c>
      <c r="P320" s="31">
        <v>368743</v>
      </c>
      <c r="Q320" s="44">
        <f t="shared" si="10"/>
        <v>6685558</v>
      </c>
      <c r="R320" s="45">
        <f t="shared" si="11"/>
        <v>1712.4146745659127</v>
      </c>
    </row>
    <row r="321" spans="1:18">
      <c r="A321" s="2" t="s">
        <v>5077</v>
      </c>
      <c r="B321" s="3" t="s">
        <v>5111</v>
      </c>
      <c r="C321" s="3" t="s">
        <v>2</v>
      </c>
      <c r="D321" s="3" t="s">
        <v>1</v>
      </c>
      <c r="E321" s="3" t="s">
        <v>1</v>
      </c>
      <c r="G321" s="49" t="s">
        <v>5110</v>
      </c>
      <c r="H321" s="12">
        <v>1930.26</v>
      </c>
      <c r="I321" s="3">
        <v>75.599999999999994</v>
      </c>
      <c r="J321" s="54">
        <v>194</v>
      </c>
      <c r="K321" s="18">
        <v>489315</v>
      </c>
      <c r="L321" s="23">
        <v>89242</v>
      </c>
      <c r="M321" s="23">
        <v>287596</v>
      </c>
      <c r="N321" s="27">
        <v>1335397</v>
      </c>
      <c r="O321" s="30">
        <v>157736</v>
      </c>
      <c r="P321" s="31">
        <v>193627</v>
      </c>
      <c r="Q321" s="44">
        <f t="shared" si="10"/>
        <v>2552913</v>
      </c>
      <c r="R321" s="45">
        <f t="shared" si="11"/>
        <v>1322.5746790587796</v>
      </c>
    </row>
    <row r="322" spans="1:18">
      <c r="A322" s="2" t="s">
        <v>5077</v>
      </c>
      <c r="B322" s="3" t="s">
        <v>5109</v>
      </c>
      <c r="C322" s="3" t="s">
        <v>2</v>
      </c>
      <c r="D322" s="3" t="s">
        <v>1</v>
      </c>
      <c r="E322" s="3" t="s">
        <v>1</v>
      </c>
      <c r="G322" s="49" t="s">
        <v>5108</v>
      </c>
      <c r="H322" s="12">
        <v>8973.35</v>
      </c>
      <c r="I322" s="3">
        <v>91.36</v>
      </c>
      <c r="J322" s="54">
        <v>757</v>
      </c>
      <c r="K322" s="18">
        <v>4240259</v>
      </c>
      <c r="L322" s="23">
        <v>348228</v>
      </c>
      <c r="M322" s="23">
        <v>1122219</v>
      </c>
      <c r="N322" s="27">
        <v>8159958</v>
      </c>
      <c r="O322" s="30">
        <v>726742</v>
      </c>
      <c r="P322" s="31">
        <v>892104</v>
      </c>
      <c r="Q322" s="44">
        <f t="shared" ref="Q322:Q385" si="12">SUM(K322:P322)</f>
        <v>15489510</v>
      </c>
      <c r="R322" s="45">
        <f t="shared" si="11"/>
        <v>1726.1680420355831</v>
      </c>
    </row>
    <row r="323" spans="1:18">
      <c r="A323" s="2" t="s">
        <v>5077</v>
      </c>
      <c r="B323" s="3" t="s">
        <v>5107</v>
      </c>
      <c r="C323" s="3" t="s">
        <v>2</v>
      </c>
      <c r="D323" s="3" t="s">
        <v>1</v>
      </c>
      <c r="E323" s="3" t="s">
        <v>1</v>
      </c>
      <c r="G323" s="49" t="s">
        <v>5106</v>
      </c>
      <c r="H323" s="12">
        <v>1100.48</v>
      </c>
      <c r="I323" s="3">
        <v>85.91</v>
      </c>
      <c r="J323" s="54">
        <v>128</v>
      </c>
      <c r="K323" s="18">
        <v>578237</v>
      </c>
      <c r="L323" s="23">
        <v>58881</v>
      </c>
      <c r="M323" s="23">
        <v>189754</v>
      </c>
      <c r="N323" s="27">
        <v>893276</v>
      </c>
      <c r="O323" s="30">
        <v>89124</v>
      </c>
      <c r="P323" s="31">
        <v>109403</v>
      </c>
      <c r="Q323" s="44">
        <f t="shared" si="12"/>
        <v>1918675</v>
      </c>
      <c r="R323" s="45">
        <f t="shared" si="11"/>
        <v>1743.4892047106716</v>
      </c>
    </row>
    <row r="324" spans="1:18">
      <c r="A324" s="2" t="s">
        <v>5077</v>
      </c>
      <c r="B324" s="3" t="s">
        <v>5105</v>
      </c>
      <c r="C324" s="3" t="s">
        <v>2</v>
      </c>
      <c r="D324" s="3" t="s">
        <v>1</v>
      </c>
      <c r="E324" s="3" t="s">
        <v>1</v>
      </c>
      <c r="G324" s="49" t="s">
        <v>5104</v>
      </c>
      <c r="H324" s="12">
        <v>4073.61</v>
      </c>
      <c r="I324" s="3">
        <v>76.569999999999993</v>
      </c>
      <c r="J324" s="54">
        <v>368</v>
      </c>
      <c r="K324" s="18">
        <v>921887</v>
      </c>
      <c r="L324" s="23">
        <v>169284</v>
      </c>
      <c r="M324" s="23">
        <v>545544</v>
      </c>
      <c r="N324" s="27">
        <v>2914550</v>
      </c>
      <c r="O324" s="30">
        <v>336852</v>
      </c>
      <c r="P324" s="31">
        <v>413499</v>
      </c>
      <c r="Q324" s="44">
        <f t="shared" si="12"/>
        <v>5301616</v>
      </c>
      <c r="R324" s="45">
        <f t="shared" si="11"/>
        <v>1301.4539928957361</v>
      </c>
    </row>
    <row r="325" spans="1:18">
      <c r="A325" s="2" t="s">
        <v>5077</v>
      </c>
      <c r="B325" s="3" t="s">
        <v>5099</v>
      </c>
      <c r="C325" s="3" t="s">
        <v>5098</v>
      </c>
      <c r="D325" s="3" t="s">
        <v>5097</v>
      </c>
      <c r="E325" s="3" t="s">
        <v>6</v>
      </c>
      <c r="G325" s="49" t="s">
        <v>5096</v>
      </c>
      <c r="H325" s="12">
        <v>94.83</v>
      </c>
      <c r="I325" s="3">
        <v>40.57</v>
      </c>
      <c r="J325" s="54">
        <v>0</v>
      </c>
      <c r="K325" s="19"/>
      <c r="L325" s="23">
        <v>0</v>
      </c>
      <c r="M325" s="23">
        <v>0</v>
      </c>
      <c r="N325" s="27">
        <v>0</v>
      </c>
      <c r="O325" s="30">
        <v>5909</v>
      </c>
      <c r="P325" s="31">
        <v>7254</v>
      </c>
      <c r="Q325" s="44">
        <f t="shared" si="12"/>
        <v>13163</v>
      </c>
      <c r="R325" s="45">
        <f t="shared" si="11"/>
        <v>138.80628493092902</v>
      </c>
    </row>
    <row r="326" spans="1:18">
      <c r="A326" s="2" t="s">
        <v>5077</v>
      </c>
      <c r="B326" s="3" t="s">
        <v>5099</v>
      </c>
      <c r="C326" s="3" t="s">
        <v>5102</v>
      </c>
      <c r="D326" s="3" t="s">
        <v>5101</v>
      </c>
      <c r="E326" s="3" t="s">
        <v>18</v>
      </c>
      <c r="G326" s="49" t="s">
        <v>5100</v>
      </c>
      <c r="H326" s="12">
        <v>262.92</v>
      </c>
      <c r="I326" s="3">
        <v>82.18</v>
      </c>
      <c r="J326" s="54">
        <v>20</v>
      </c>
      <c r="K326" s="18">
        <v>73540</v>
      </c>
      <c r="L326" s="23">
        <v>9200</v>
      </c>
      <c r="M326" s="23">
        <v>29649</v>
      </c>
      <c r="N326" s="27">
        <v>187641</v>
      </c>
      <c r="O326" s="30">
        <v>19300</v>
      </c>
      <c r="P326" s="31">
        <v>23691</v>
      </c>
      <c r="Q326" s="44">
        <f t="shared" si="12"/>
        <v>343021</v>
      </c>
      <c r="R326" s="45">
        <f t="shared" si="11"/>
        <v>1304.6592119275824</v>
      </c>
    </row>
    <row r="327" spans="1:18">
      <c r="A327" s="2" t="s">
        <v>5077</v>
      </c>
      <c r="B327" s="3" t="s">
        <v>5099</v>
      </c>
      <c r="C327" s="3" t="s">
        <v>2</v>
      </c>
      <c r="D327" s="3" t="s">
        <v>1</v>
      </c>
      <c r="E327" s="3" t="s">
        <v>1</v>
      </c>
      <c r="G327" s="49" t="s">
        <v>5103</v>
      </c>
      <c r="H327" s="12">
        <v>5159.58</v>
      </c>
      <c r="I327" s="3">
        <v>87.55</v>
      </c>
      <c r="J327" s="54">
        <v>704</v>
      </c>
      <c r="K327" s="18">
        <v>2007366</v>
      </c>
      <c r="L327" s="23">
        <v>323848</v>
      </c>
      <c r="M327" s="23">
        <v>1043649</v>
      </c>
      <c r="N327" s="27">
        <v>4116131</v>
      </c>
      <c r="O327" s="30">
        <v>393370</v>
      </c>
      <c r="P327" s="31">
        <v>482878</v>
      </c>
      <c r="Q327" s="44">
        <f t="shared" si="12"/>
        <v>8367242</v>
      </c>
      <c r="R327" s="45">
        <f t="shared" ref="R327:R390" si="13">Q327/H327</f>
        <v>1621.6905251977873</v>
      </c>
    </row>
    <row r="328" spans="1:18">
      <c r="A328" s="2" t="s">
        <v>5077</v>
      </c>
      <c r="B328" s="3" t="s">
        <v>5095</v>
      </c>
      <c r="C328" s="3" t="s">
        <v>2</v>
      </c>
      <c r="D328" s="3" t="s">
        <v>1</v>
      </c>
      <c r="E328" s="3" t="s">
        <v>1</v>
      </c>
      <c r="G328" s="49" t="s">
        <v>5094</v>
      </c>
      <c r="H328" s="12">
        <v>1228.2</v>
      </c>
      <c r="I328" s="3">
        <v>88.35</v>
      </c>
      <c r="J328" s="54">
        <v>119</v>
      </c>
      <c r="K328" s="18">
        <v>257219</v>
      </c>
      <c r="L328" s="23">
        <v>54741</v>
      </c>
      <c r="M328" s="23">
        <v>176412</v>
      </c>
      <c r="N328" s="27">
        <v>997926</v>
      </c>
      <c r="O328" s="30">
        <v>93186</v>
      </c>
      <c r="P328" s="31">
        <v>114389</v>
      </c>
      <c r="Q328" s="44">
        <f t="shared" si="12"/>
        <v>1693873</v>
      </c>
      <c r="R328" s="45">
        <f t="shared" si="13"/>
        <v>1379.1507897736524</v>
      </c>
    </row>
    <row r="329" spans="1:18">
      <c r="A329" s="2" t="s">
        <v>5077</v>
      </c>
      <c r="B329" s="3" t="s">
        <v>5093</v>
      </c>
      <c r="C329" s="3" t="s">
        <v>2</v>
      </c>
      <c r="D329" s="3" t="s">
        <v>1</v>
      </c>
      <c r="E329" s="3" t="s">
        <v>1</v>
      </c>
      <c r="G329" s="49" t="s">
        <v>5092</v>
      </c>
      <c r="H329" s="12">
        <v>1531.31</v>
      </c>
      <c r="I329" s="3">
        <v>79.510000000000005</v>
      </c>
      <c r="J329" s="54">
        <v>158</v>
      </c>
      <c r="K329" s="18">
        <v>644560</v>
      </c>
      <c r="L329" s="23">
        <v>72682</v>
      </c>
      <c r="M329" s="23">
        <v>234228</v>
      </c>
      <c r="N329" s="27">
        <v>1083178</v>
      </c>
      <c r="O329" s="30">
        <v>119554</v>
      </c>
      <c r="P329" s="31">
        <v>146757</v>
      </c>
      <c r="Q329" s="44">
        <f t="shared" si="12"/>
        <v>2300959</v>
      </c>
      <c r="R329" s="45">
        <f t="shared" si="13"/>
        <v>1502.6082243308017</v>
      </c>
    </row>
    <row r="330" spans="1:18">
      <c r="A330" s="2" t="s">
        <v>5077</v>
      </c>
      <c r="B330" s="3" t="s">
        <v>5091</v>
      </c>
      <c r="C330" s="3" t="s">
        <v>2</v>
      </c>
      <c r="D330" s="3" t="s">
        <v>1</v>
      </c>
      <c r="E330" s="3" t="s">
        <v>1</v>
      </c>
      <c r="G330" s="49" t="s">
        <v>5090</v>
      </c>
      <c r="H330" s="12">
        <v>4267.26</v>
      </c>
      <c r="I330" s="3">
        <v>58.12</v>
      </c>
      <c r="J330" s="54">
        <v>461</v>
      </c>
      <c r="K330" s="18">
        <v>411110</v>
      </c>
      <c r="L330" s="23">
        <v>212065</v>
      </c>
      <c r="M330" s="23">
        <v>683412</v>
      </c>
      <c r="N330" s="27">
        <v>1394622</v>
      </c>
      <c r="O330" s="30">
        <v>286251</v>
      </c>
      <c r="P330" s="31">
        <v>351384</v>
      </c>
      <c r="Q330" s="44">
        <f t="shared" si="12"/>
        <v>3338844</v>
      </c>
      <c r="R330" s="45">
        <f t="shared" si="13"/>
        <v>782.43275544494588</v>
      </c>
    </row>
    <row r="331" spans="1:18">
      <c r="A331" s="2" t="s">
        <v>5077</v>
      </c>
      <c r="B331" s="3" t="s">
        <v>5089</v>
      </c>
      <c r="C331" s="3" t="s">
        <v>2</v>
      </c>
      <c r="D331" s="3" t="s">
        <v>1</v>
      </c>
      <c r="E331" s="3" t="s">
        <v>1</v>
      </c>
      <c r="G331" s="49" t="s">
        <v>5088</v>
      </c>
      <c r="H331" s="12">
        <v>136.72999999999999</v>
      </c>
      <c r="I331" s="3">
        <v>14.98</v>
      </c>
      <c r="J331" s="54">
        <v>10</v>
      </c>
      <c r="K331" s="18">
        <v>0</v>
      </c>
      <c r="L331" s="23">
        <v>4600</v>
      </c>
      <c r="M331" s="23">
        <v>14825</v>
      </c>
      <c r="N331" s="27">
        <v>9631</v>
      </c>
      <c r="O331" s="30">
        <v>8326</v>
      </c>
      <c r="P331" s="31">
        <v>10220</v>
      </c>
      <c r="Q331" s="44">
        <f t="shared" si="12"/>
        <v>47602</v>
      </c>
      <c r="R331" s="45">
        <f t="shared" si="13"/>
        <v>348.14598113069553</v>
      </c>
    </row>
    <row r="332" spans="1:18">
      <c r="A332" s="2" t="s">
        <v>5077</v>
      </c>
      <c r="B332" s="3" t="s">
        <v>5087</v>
      </c>
      <c r="C332" s="3" t="s">
        <v>2</v>
      </c>
      <c r="D332" s="3" t="s">
        <v>1</v>
      </c>
      <c r="E332" s="3" t="s">
        <v>1</v>
      </c>
      <c r="G332" s="49" t="s">
        <v>5086</v>
      </c>
      <c r="H332" s="12">
        <v>1335.82</v>
      </c>
      <c r="I332" s="3">
        <v>39.39</v>
      </c>
      <c r="J332" s="54">
        <v>101</v>
      </c>
      <c r="K332" s="18">
        <v>127817</v>
      </c>
      <c r="L332" s="23">
        <v>46461</v>
      </c>
      <c r="M332" s="23">
        <v>149728</v>
      </c>
      <c r="N332" s="27">
        <v>248822</v>
      </c>
      <c r="O332" s="30">
        <v>81565</v>
      </c>
      <c r="P332" s="31">
        <v>100124</v>
      </c>
      <c r="Q332" s="44">
        <f t="shared" si="12"/>
        <v>754517</v>
      </c>
      <c r="R332" s="45">
        <f t="shared" si="13"/>
        <v>564.83433396715134</v>
      </c>
    </row>
    <row r="333" spans="1:18">
      <c r="A333" s="2" t="s">
        <v>5077</v>
      </c>
      <c r="B333" s="3" t="s">
        <v>5085</v>
      </c>
      <c r="C333" s="3" t="s">
        <v>2</v>
      </c>
      <c r="D333" s="3" t="s">
        <v>1</v>
      </c>
      <c r="E333" s="3" t="s">
        <v>1</v>
      </c>
      <c r="G333" s="49" t="s">
        <v>5084</v>
      </c>
      <c r="H333" s="12">
        <v>479.86</v>
      </c>
      <c r="I333" s="3">
        <v>80.239999999999995</v>
      </c>
      <c r="J333" s="54">
        <v>43</v>
      </c>
      <c r="K333" s="18">
        <v>129217</v>
      </c>
      <c r="L333" s="23">
        <v>19780</v>
      </c>
      <c r="M333" s="23">
        <v>63746</v>
      </c>
      <c r="N333" s="27">
        <v>324658</v>
      </c>
      <c r="O333" s="30">
        <v>35272</v>
      </c>
      <c r="P333" s="31">
        <v>43297</v>
      </c>
      <c r="Q333" s="44">
        <f t="shared" si="12"/>
        <v>615970</v>
      </c>
      <c r="R333" s="45">
        <f t="shared" si="13"/>
        <v>1283.6452298587087</v>
      </c>
    </row>
    <row r="334" spans="1:18">
      <c r="A334" s="2" t="s">
        <v>5077</v>
      </c>
      <c r="B334" s="3" t="s">
        <v>5083</v>
      </c>
      <c r="C334" s="3" t="s">
        <v>2</v>
      </c>
      <c r="D334" s="3" t="s">
        <v>1</v>
      </c>
      <c r="E334" s="3" t="s">
        <v>1</v>
      </c>
      <c r="G334" s="49" t="s">
        <v>5082</v>
      </c>
      <c r="H334" s="12">
        <v>74.8</v>
      </c>
      <c r="I334" s="3">
        <v>55.46</v>
      </c>
      <c r="J334" s="54">
        <v>4</v>
      </c>
      <c r="K334" s="18">
        <v>0</v>
      </c>
      <c r="L334" s="23">
        <v>1840</v>
      </c>
      <c r="M334" s="23">
        <v>5930</v>
      </c>
      <c r="N334" s="27">
        <v>20289</v>
      </c>
      <c r="O334" s="30">
        <v>5734</v>
      </c>
      <c r="P334" s="31">
        <v>7038</v>
      </c>
      <c r="Q334" s="44">
        <f t="shared" si="12"/>
        <v>40831</v>
      </c>
      <c r="R334" s="45">
        <f t="shared" si="13"/>
        <v>545.86898395721926</v>
      </c>
    </row>
    <row r="335" spans="1:18">
      <c r="A335" s="2" t="s">
        <v>5077</v>
      </c>
      <c r="B335" s="3" t="s">
        <v>5081</v>
      </c>
      <c r="C335" s="3" t="s">
        <v>2</v>
      </c>
      <c r="D335" s="3" t="s">
        <v>1</v>
      </c>
      <c r="E335" s="3" t="s">
        <v>1</v>
      </c>
      <c r="G335" s="49" t="s">
        <v>5080</v>
      </c>
      <c r="H335" s="12">
        <v>651.16</v>
      </c>
      <c r="I335" s="3">
        <v>94.46</v>
      </c>
      <c r="J335" s="54">
        <v>101</v>
      </c>
      <c r="K335" s="18">
        <v>349524</v>
      </c>
      <c r="L335" s="23">
        <v>46461</v>
      </c>
      <c r="M335" s="23">
        <v>149728</v>
      </c>
      <c r="N335" s="27">
        <v>632587</v>
      </c>
      <c r="O335" s="30">
        <v>58937</v>
      </c>
      <c r="P335" s="31">
        <v>72347</v>
      </c>
      <c r="Q335" s="44">
        <f t="shared" si="12"/>
        <v>1309584</v>
      </c>
      <c r="R335" s="45">
        <f t="shared" si="13"/>
        <v>2011.1554763806132</v>
      </c>
    </row>
    <row r="336" spans="1:18">
      <c r="A336" s="2" t="s">
        <v>5077</v>
      </c>
      <c r="B336" s="3" t="s">
        <v>5079</v>
      </c>
      <c r="C336" s="3" t="s">
        <v>2</v>
      </c>
      <c r="D336" s="3" t="s">
        <v>1</v>
      </c>
      <c r="E336" s="3" t="s">
        <v>1</v>
      </c>
      <c r="G336" s="49" t="s">
        <v>5078</v>
      </c>
      <c r="H336" s="12">
        <v>371.83</v>
      </c>
      <c r="I336" s="3">
        <v>94.15</v>
      </c>
      <c r="J336" s="54">
        <v>49</v>
      </c>
      <c r="K336" s="18">
        <v>147708</v>
      </c>
      <c r="L336" s="23">
        <v>22541</v>
      </c>
      <c r="M336" s="23">
        <v>72640</v>
      </c>
      <c r="N336" s="27">
        <v>339070</v>
      </c>
      <c r="O336" s="30">
        <v>29523</v>
      </c>
      <c r="P336" s="31">
        <v>36241</v>
      </c>
      <c r="Q336" s="44">
        <f t="shared" si="12"/>
        <v>647723</v>
      </c>
      <c r="R336" s="45">
        <f t="shared" si="13"/>
        <v>1741.9869295107981</v>
      </c>
    </row>
    <row r="337" spans="1:18">
      <c r="A337" s="2" t="s">
        <v>5077</v>
      </c>
      <c r="B337" s="3" t="s">
        <v>5076</v>
      </c>
      <c r="C337" s="3" t="s">
        <v>2</v>
      </c>
      <c r="D337" s="3" t="s">
        <v>1</v>
      </c>
      <c r="E337" s="3" t="s">
        <v>1</v>
      </c>
      <c r="G337" s="49" t="s">
        <v>5075</v>
      </c>
      <c r="H337" s="12">
        <v>391.51</v>
      </c>
      <c r="I337" s="3">
        <v>96.11</v>
      </c>
      <c r="J337" s="54">
        <v>52</v>
      </c>
      <c r="K337" s="18">
        <v>210753</v>
      </c>
      <c r="L337" s="23">
        <v>23921</v>
      </c>
      <c r="M337" s="23">
        <v>77088</v>
      </c>
      <c r="N337" s="27">
        <v>370316</v>
      </c>
      <c r="O337" s="30">
        <v>31398</v>
      </c>
      <c r="P337" s="31">
        <v>38542</v>
      </c>
      <c r="Q337" s="44">
        <f t="shared" si="12"/>
        <v>752018</v>
      </c>
      <c r="R337" s="45">
        <f t="shared" si="13"/>
        <v>1920.8142831600726</v>
      </c>
    </row>
    <row r="338" spans="1:18">
      <c r="A338" s="2" t="s">
        <v>5053</v>
      </c>
      <c r="B338" s="3" t="s">
        <v>5067</v>
      </c>
      <c r="C338" s="3" t="s">
        <v>5070</v>
      </c>
      <c r="D338" s="3" t="s">
        <v>5069</v>
      </c>
      <c r="E338" s="3" t="s">
        <v>18</v>
      </c>
      <c r="G338" s="49" t="s">
        <v>5068</v>
      </c>
      <c r="H338" s="12">
        <v>190</v>
      </c>
      <c r="I338" s="3">
        <v>94.91</v>
      </c>
      <c r="J338" s="54">
        <v>11</v>
      </c>
      <c r="K338" s="18">
        <v>1290</v>
      </c>
      <c r="L338" s="23">
        <v>5060</v>
      </c>
      <c r="M338" s="23">
        <v>16307</v>
      </c>
      <c r="N338" s="27">
        <v>183820</v>
      </c>
      <c r="O338" s="30">
        <v>17143</v>
      </c>
      <c r="P338" s="31">
        <v>21043</v>
      </c>
      <c r="Q338" s="44">
        <f t="shared" si="12"/>
        <v>244663</v>
      </c>
      <c r="R338" s="45">
        <f t="shared" si="13"/>
        <v>1287.7</v>
      </c>
    </row>
    <row r="339" spans="1:18">
      <c r="A339" s="2" t="s">
        <v>5053</v>
      </c>
      <c r="B339" s="3" t="s">
        <v>5067</v>
      </c>
      <c r="C339" s="3" t="s">
        <v>5073</v>
      </c>
      <c r="D339" s="3" t="s">
        <v>5072</v>
      </c>
      <c r="E339" s="3" t="s">
        <v>18</v>
      </c>
      <c r="G339" s="49" t="s">
        <v>5071</v>
      </c>
      <c r="H339" s="12">
        <v>823.79</v>
      </c>
      <c r="I339" s="3">
        <v>93.1</v>
      </c>
      <c r="J339" s="54">
        <v>67</v>
      </c>
      <c r="K339" s="18">
        <v>94817</v>
      </c>
      <c r="L339" s="23">
        <v>30821</v>
      </c>
      <c r="M339" s="23">
        <v>99325</v>
      </c>
      <c r="N339" s="27">
        <v>868407</v>
      </c>
      <c r="O339" s="30">
        <v>75381</v>
      </c>
      <c r="P339" s="31">
        <v>92533</v>
      </c>
      <c r="Q339" s="44">
        <f t="shared" si="12"/>
        <v>1261284</v>
      </c>
      <c r="R339" s="45">
        <f t="shared" si="13"/>
        <v>1531.074667087486</v>
      </c>
    </row>
    <row r="340" spans="1:18">
      <c r="A340" s="2" t="s">
        <v>5053</v>
      </c>
      <c r="B340" s="3" t="s">
        <v>5067</v>
      </c>
      <c r="C340" s="3" t="s">
        <v>5066</v>
      </c>
      <c r="D340" s="3" t="s">
        <v>5065</v>
      </c>
      <c r="E340" s="3" t="s">
        <v>18</v>
      </c>
      <c r="G340" s="49" t="s">
        <v>5064</v>
      </c>
      <c r="H340" s="12">
        <v>268.68</v>
      </c>
      <c r="I340" s="3">
        <v>93.39</v>
      </c>
      <c r="J340" s="54">
        <v>39</v>
      </c>
      <c r="K340" s="18">
        <v>81337</v>
      </c>
      <c r="L340" s="23">
        <v>17940</v>
      </c>
      <c r="M340" s="23">
        <v>57816</v>
      </c>
      <c r="N340" s="27">
        <v>293449</v>
      </c>
      <c r="O340" s="30">
        <v>25373</v>
      </c>
      <c r="P340" s="31">
        <v>31147</v>
      </c>
      <c r="Q340" s="44">
        <f t="shared" si="12"/>
        <v>507062</v>
      </c>
      <c r="R340" s="45">
        <f t="shared" si="13"/>
        <v>1887.2338841744827</v>
      </c>
    </row>
    <row r="341" spans="1:18">
      <c r="A341" s="2" t="s">
        <v>5053</v>
      </c>
      <c r="B341" s="3" t="s">
        <v>5067</v>
      </c>
      <c r="C341" s="3" t="s">
        <v>2</v>
      </c>
      <c r="D341" s="3" t="s">
        <v>1</v>
      </c>
      <c r="E341" s="3" t="s">
        <v>1</v>
      </c>
      <c r="G341" s="49" t="s">
        <v>5074</v>
      </c>
      <c r="H341" s="12">
        <v>4.4000000000000004</v>
      </c>
      <c r="I341" s="3">
        <v>80</v>
      </c>
      <c r="J341" s="54">
        <v>33</v>
      </c>
      <c r="K341" s="18">
        <v>0</v>
      </c>
      <c r="L341" s="23">
        <v>15180</v>
      </c>
      <c r="M341" s="23">
        <v>48921</v>
      </c>
      <c r="N341" s="27">
        <v>9395</v>
      </c>
      <c r="O341" s="30">
        <v>31127</v>
      </c>
      <c r="P341" s="31">
        <v>38209</v>
      </c>
      <c r="Q341" s="44">
        <f t="shared" si="12"/>
        <v>142832</v>
      </c>
      <c r="R341" s="45">
        <f t="shared" si="13"/>
        <v>32461.81818181818</v>
      </c>
    </row>
    <row r="342" spans="1:18">
      <c r="A342" s="2" t="s">
        <v>5053</v>
      </c>
      <c r="B342" s="3" t="s">
        <v>5063</v>
      </c>
      <c r="C342" s="3" t="s">
        <v>2</v>
      </c>
      <c r="D342" s="3" t="s">
        <v>1</v>
      </c>
      <c r="E342" s="3" t="s">
        <v>1</v>
      </c>
      <c r="G342" s="49" t="s">
        <v>5062</v>
      </c>
      <c r="H342" s="12">
        <v>138.6</v>
      </c>
      <c r="I342" s="3">
        <v>75.569999999999993</v>
      </c>
      <c r="J342" s="54">
        <v>18</v>
      </c>
      <c r="K342" s="18">
        <v>48810</v>
      </c>
      <c r="L342" s="23">
        <v>8280</v>
      </c>
      <c r="M342" s="23">
        <v>26684</v>
      </c>
      <c r="N342" s="27">
        <v>86816</v>
      </c>
      <c r="O342" s="30">
        <v>13545</v>
      </c>
      <c r="P342" s="31">
        <v>16627</v>
      </c>
      <c r="Q342" s="44">
        <f t="shared" si="12"/>
        <v>200762</v>
      </c>
      <c r="R342" s="45">
        <f t="shared" si="13"/>
        <v>1448.4992784992785</v>
      </c>
    </row>
    <row r="343" spans="1:18">
      <c r="A343" s="2" t="s">
        <v>5053</v>
      </c>
      <c r="B343" s="3" t="s">
        <v>5061</v>
      </c>
      <c r="C343" s="3" t="s">
        <v>2</v>
      </c>
      <c r="D343" s="3" t="s">
        <v>1</v>
      </c>
      <c r="E343" s="3" t="s">
        <v>1</v>
      </c>
      <c r="G343" s="49" t="s">
        <v>5060</v>
      </c>
      <c r="H343" s="12">
        <v>24.98</v>
      </c>
      <c r="I343" s="3">
        <v>83.33</v>
      </c>
      <c r="J343" s="54">
        <v>2</v>
      </c>
      <c r="K343" s="18">
        <v>16975</v>
      </c>
      <c r="L343" s="23">
        <v>920</v>
      </c>
      <c r="M343" s="23">
        <v>2965</v>
      </c>
      <c r="N343" s="27">
        <v>19501</v>
      </c>
      <c r="O343" s="30">
        <v>7124</v>
      </c>
      <c r="P343" s="31">
        <v>8745</v>
      </c>
      <c r="Q343" s="44">
        <f t="shared" si="12"/>
        <v>56230</v>
      </c>
      <c r="R343" s="45">
        <f t="shared" si="13"/>
        <v>2251.0008006405124</v>
      </c>
    </row>
    <row r="344" spans="1:18">
      <c r="A344" s="2" t="s">
        <v>5053</v>
      </c>
      <c r="B344" s="3" t="s">
        <v>5059</v>
      </c>
      <c r="C344" s="3" t="s">
        <v>2</v>
      </c>
      <c r="D344" s="3" t="s">
        <v>1</v>
      </c>
      <c r="E344" s="3" t="s">
        <v>1</v>
      </c>
      <c r="G344" s="49" t="s">
        <v>5058</v>
      </c>
      <c r="H344" s="12">
        <v>311.88</v>
      </c>
      <c r="I344" s="3">
        <v>68.53</v>
      </c>
      <c r="J344" s="54">
        <v>53</v>
      </c>
      <c r="K344" s="18">
        <v>85117</v>
      </c>
      <c r="L344" s="23">
        <v>24381</v>
      </c>
      <c r="M344" s="23">
        <v>78570</v>
      </c>
      <c r="N344" s="27">
        <v>158014</v>
      </c>
      <c r="O344" s="30">
        <v>27016</v>
      </c>
      <c r="P344" s="31">
        <v>33163</v>
      </c>
      <c r="Q344" s="44">
        <f t="shared" si="12"/>
        <v>406261</v>
      </c>
      <c r="R344" s="45">
        <f t="shared" si="13"/>
        <v>1302.6195972810056</v>
      </c>
    </row>
    <row r="345" spans="1:18">
      <c r="A345" s="2" t="s">
        <v>5053</v>
      </c>
      <c r="B345" s="3" t="s">
        <v>5057</v>
      </c>
      <c r="C345" s="3" t="s">
        <v>2</v>
      </c>
      <c r="D345" s="3" t="s">
        <v>1</v>
      </c>
      <c r="E345" s="3" t="s">
        <v>1</v>
      </c>
      <c r="G345" s="49" t="s">
        <v>5056</v>
      </c>
      <c r="H345" s="12">
        <v>73.39</v>
      </c>
      <c r="I345" s="3">
        <v>60.47</v>
      </c>
      <c r="J345" s="54">
        <v>11</v>
      </c>
      <c r="K345" s="18">
        <v>0</v>
      </c>
      <c r="L345" s="23">
        <v>5060</v>
      </c>
      <c r="M345" s="23">
        <v>16307</v>
      </c>
      <c r="N345" s="27">
        <v>27280</v>
      </c>
      <c r="O345" s="30">
        <v>8886</v>
      </c>
      <c r="P345" s="31">
        <v>10908</v>
      </c>
      <c r="Q345" s="44">
        <f t="shared" si="12"/>
        <v>68441</v>
      </c>
      <c r="R345" s="45">
        <f t="shared" si="13"/>
        <v>932.56574465185997</v>
      </c>
    </row>
    <row r="346" spans="1:18">
      <c r="A346" s="2" t="s">
        <v>5053</v>
      </c>
      <c r="B346" s="3" t="s">
        <v>5055</v>
      </c>
      <c r="C346" s="3" t="s">
        <v>2</v>
      </c>
      <c r="D346" s="3" t="s">
        <v>1</v>
      </c>
      <c r="E346" s="3" t="s">
        <v>1</v>
      </c>
      <c r="G346" s="49" t="s">
        <v>5054</v>
      </c>
      <c r="H346" s="12">
        <v>71.61</v>
      </c>
      <c r="I346" s="3">
        <v>46.37</v>
      </c>
      <c r="J346" s="54">
        <v>9</v>
      </c>
      <c r="K346" s="18">
        <v>1257</v>
      </c>
      <c r="L346" s="23">
        <v>4140</v>
      </c>
      <c r="M346" s="23">
        <v>13342</v>
      </c>
      <c r="N346" s="27">
        <v>15957</v>
      </c>
      <c r="O346" s="30">
        <v>5029</v>
      </c>
      <c r="P346" s="31">
        <v>6174</v>
      </c>
      <c r="Q346" s="44">
        <f t="shared" si="12"/>
        <v>45899</v>
      </c>
      <c r="R346" s="45">
        <f t="shared" si="13"/>
        <v>640.95796676441842</v>
      </c>
    </row>
    <row r="347" spans="1:18">
      <c r="A347" s="2" t="s">
        <v>5053</v>
      </c>
      <c r="B347" s="3" t="s">
        <v>5052</v>
      </c>
      <c r="C347" s="3" t="s">
        <v>2</v>
      </c>
      <c r="D347" s="3" t="s">
        <v>1</v>
      </c>
      <c r="E347" s="3" t="s">
        <v>1</v>
      </c>
      <c r="G347" s="49" t="s">
        <v>5051</v>
      </c>
      <c r="H347" s="12">
        <v>1988.4</v>
      </c>
      <c r="I347" s="3">
        <v>54.02</v>
      </c>
      <c r="J347" s="54">
        <v>245</v>
      </c>
      <c r="K347" s="18">
        <v>239231</v>
      </c>
      <c r="L347" s="23">
        <v>112703</v>
      </c>
      <c r="M347" s="23">
        <v>363202</v>
      </c>
      <c r="N347" s="27">
        <v>535150</v>
      </c>
      <c r="O347" s="30">
        <v>136534</v>
      </c>
      <c r="P347" s="31">
        <v>167601</v>
      </c>
      <c r="Q347" s="44">
        <f t="shared" si="12"/>
        <v>1554421</v>
      </c>
      <c r="R347" s="45">
        <f t="shared" si="13"/>
        <v>781.74461878897603</v>
      </c>
    </row>
    <row r="348" spans="1:18">
      <c r="A348" s="2" t="s">
        <v>4911</v>
      </c>
      <c r="B348" s="3" t="s">
        <v>5037</v>
      </c>
      <c r="C348" s="3" t="s">
        <v>5040</v>
      </c>
      <c r="D348" s="3" t="s">
        <v>5039</v>
      </c>
      <c r="E348" s="3" t="s">
        <v>6</v>
      </c>
      <c r="G348" s="49" t="s">
        <v>5038</v>
      </c>
      <c r="H348" s="12">
        <v>1069.8699999999999</v>
      </c>
      <c r="I348" s="3">
        <v>37.130000000000003</v>
      </c>
      <c r="J348" s="54">
        <v>0</v>
      </c>
      <c r="K348" s="19"/>
      <c r="L348" s="23">
        <v>0</v>
      </c>
      <c r="M348" s="23">
        <v>0</v>
      </c>
      <c r="N348" s="27">
        <v>0</v>
      </c>
      <c r="O348" s="30">
        <v>68336</v>
      </c>
      <c r="P348" s="31">
        <v>83886</v>
      </c>
      <c r="Q348" s="44">
        <f t="shared" si="12"/>
        <v>152222</v>
      </c>
      <c r="R348" s="45">
        <f t="shared" si="13"/>
        <v>142.28083785880528</v>
      </c>
    </row>
    <row r="349" spans="1:18" ht="28">
      <c r="A349" s="2" t="s">
        <v>4911</v>
      </c>
      <c r="B349" s="3" t="s">
        <v>5037</v>
      </c>
      <c r="C349" s="3" t="s">
        <v>5036</v>
      </c>
      <c r="D349" s="3" t="s">
        <v>5035</v>
      </c>
      <c r="E349" s="3" t="s">
        <v>18</v>
      </c>
      <c r="G349" s="49" t="s">
        <v>5034</v>
      </c>
      <c r="H349" s="12">
        <v>273.43</v>
      </c>
      <c r="I349" s="3">
        <v>58.61</v>
      </c>
      <c r="J349" s="54">
        <v>36</v>
      </c>
      <c r="K349" s="18">
        <v>49398</v>
      </c>
      <c r="L349" s="23">
        <v>16560</v>
      </c>
      <c r="M349" s="23">
        <v>53368</v>
      </c>
      <c r="N349" s="27">
        <v>84235</v>
      </c>
      <c r="O349" s="30">
        <v>16791</v>
      </c>
      <c r="P349" s="31">
        <v>20612</v>
      </c>
      <c r="Q349" s="44">
        <f t="shared" si="12"/>
        <v>240964</v>
      </c>
      <c r="R349" s="45">
        <f t="shared" si="13"/>
        <v>881.26394323958596</v>
      </c>
    </row>
    <row r="350" spans="1:18">
      <c r="A350" s="2" t="s">
        <v>4911</v>
      </c>
      <c r="B350" s="3" t="s">
        <v>5037</v>
      </c>
      <c r="C350" s="3" t="s">
        <v>5049</v>
      </c>
      <c r="D350" s="3" t="s">
        <v>5048</v>
      </c>
      <c r="E350" s="3" t="s">
        <v>18</v>
      </c>
      <c r="G350" s="49" t="s">
        <v>5047</v>
      </c>
      <c r="H350" s="12">
        <v>1740.88</v>
      </c>
      <c r="I350" s="3">
        <v>87.81</v>
      </c>
      <c r="J350" s="54">
        <v>107</v>
      </c>
      <c r="K350" s="18">
        <v>406840</v>
      </c>
      <c r="L350" s="23">
        <v>49221</v>
      </c>
      <c r="M350" s="23">
        <v>158623</v>
      </c>
      <c r="N350" s="27">
        <v>1431900</v>
      </c>
      <c r="O350" s="30">
        <v>138169</v>
      </c>
      <c r="P350" s="31">
        <v>169608</v>
      </c>
      <c r="Q350" s="44">
        <f t="shared" si="12"/>
        <v>2354361</v>
      </c>
      <c r="R350" s="45">
        <f t="shared" si="13"/>
        <v>1352.3970635540645</v>
      </c>
    </row>
    <row r="351" spans="1:18">
      <c r="A351" s="2" t="s">
        <v>4911</v>
      </c>
      <c r="B351" s="3" t="s">
        <v>5037</v>
      </c>
      <c r="C351" s="3" t="s">
        <v>5043</v>
      </c>
      <c r="D351" s="3" t="s">
        <v>5042</v>
      </c>
      <c r="E351" s="3" t="s">
        <v>18</v>
      </c>
      <c r="G351" s="49" t="s">
        <v>5041</v>
      </c>
      <c r="H351" s="12">
        <v>363.53</v>
      </c>
      <c r="I351" s="3">
        <v>91.27</v>
      </c>
      <c r="J351" s="54">
        <v>22</v>
      </c>
      <c r="K351" s="18">
        <v>95631</v>
      </c>
      <c r="L351" s="23">
        <v>10120</v>
      </c>
      <c r="M351" s="23">
        <v>32614</v>
      </c>
      <c r="N351" s="27">
        <v>299243</v>
      </c>
      <c r="O351" s="30">
        <v>27617</v>
      </c>
      <c r="P351" s="31">
        <v>33902</v>
      </c>
      <c r="Q351" s="44">
        <f t="shared" si="12"/>
        <v>499127</v>
      </c>
      <c r="R351" s="45">
        <f t="shared" si="13"/>
        <v>1373.0008527494292</v>
      </c>
    </row>
    <row r="352" spans="1:18">
      <c r="A352" s="2" t="s">
        <v>4911</v>
      </c>
      <c r="B352" s="3" t="s">
        <v>5037</v>
      </c>
      <c r="C352" s="3" t="s">
        <v>5046</v>
      </c>
      <c r="D352" s="3" t="s">
        <v>5045</v>
      </c>
      <c r="E352" s="3" t="s">
        <v>18</v>
      </c>
      <c r="G352" s="49" t="s">
        <v>5044</v>
      </c>
      <c r="H352" s="12">
        <v>770.51</v>
      </c>
      <c r="I352" s="3">
        <v>86.34</v>
      </c>
      <c r="J352" s="54">
        <v>66</v>
      </c>
      <c r="K352" s="18">
        <v>242227</v>
      </c>
      <c r="L352" s="23">
        <v>30361</v>
      </c>
      <c r="M352" s="23">
        <v>97842</v>
      </c>
      <c r="N352" s="27">
        <v>602803</v>
      </c>
      <c r="O352" s="30">
        <v>57786</v>
      </c>
      <c r="P352" s="31">
        <v>70934</v>
      </c>
      <c r="Q352" s="44">
        <f t="shared" si="12"/>
        <v>1101953</v>
      </c>
      <c r="R352" s="45">
        <f t="shared" si="13"/>
        <v>1430.1605430169627</v>
      </c>
    </row>
    <row r="353" spans="1:18">
      <c r="A353" s="2" t="s">
        <v>4911</v>
      </c>
      <c r="B353" s="3" t="s">
        <v>5037</v>
      </c>
      <c r="C353" s="3" t="s">
        <v>2</v>
      </c>
      <c r="D353" s="3" t="s">
        <v>1</v>
      </c>
      <c r="E353" s="3" t="s">
        <v>1</v>
      </c>
      <c r="G353" s="49" t="s">
        <v>5050</v>
      </c>
      <c r="H353" s="12">
        <v>992.21</v>
      </c>
      <c r="I353" s="3">
        <v>95.15</v>
      </c>
      <c r="J353" s="54">
        <v>744</v>
      </c>
      <c r="K353" s="18">
        <v>1234914</v>
      </c>
      <c r="L353" s="23">
        <v>342248</v>
      </c>
      <c r="M353" s="23">
        <v>1102947</v>
      </c>
      <c r="N353" s="27">
        <v>2171017</v>
      </c>
      <c r="O353" s="30">
        <v>304085</v>
      </c>
      <c r="P353" s="31">
        <v>373276</v>
      </c>
      <c r="Q353" s="44">
        <f t="shared" si="12"/>
        <v>5528487</v>
      </c>
      <c r="R353" s="45">
        <f t="shared" si="13"/>
        <v>5571.8920389836831</v>
      </c>
    </row>
    <row r="354" spans="1:18">
      <c r="A354" s="2" t="s">
        <v>4911</v>
      </c>
      <c r="B354" s="3" t="s">
        <v>5033</v>
      </c>
      <c r="C354" s="3" t="s">
        <v>2</v>
      </c>
      <c r="D354" s="3" t="s">
        <v>1</v>
      </c>
      <c r="E354" s="3" t="s">
        <v>1</v>
      </c>
      <c r="G354" s="49" t="s">
        <v>5032</v>
      </c>
      <c r="H354" s="12">
        <v>2992.67</v>
      </c>
      <c r="I354" s="3">
        <v>97.24</v>
      </c>
      <c r="J354" s="54">
        <v>289</v>
      </c>
      <c r="K354" s="18">
        <v>1445496</v>
      </c>
      <c r="L354" s="23">
        <v>132943</v>
      </c>
      <c r="M354" s="23">
        <v>428430</v>
      </c>
      <c r="N354" s="27">
        <v>2889424</v>
      </c>
      <c r="O354" s="30">
        <v>239210</v>
      </c>
      <c r="P354" s="31">
        <v>293640</v>
      </c>
      <c r="Q354" s="44">
        <f t="shared" si="12"/>
        <v>5429143</v>
      </c>
      <c r="R354" s="45">
        <f t="shared" si="13"/>
        <v>1814.1468989230352</v>
      </c>
    </row>
    <row r="355" spans="1:18">
      <c r="A355" s="2" t="s">
        <v>4911</v>
      </c>
      <c r="B355" s="3" t="s">
        <v>5031</v>
      </c>
      <c r="C355" s="3" t="s">
        <v>2</v>
      </c>
      <c r="D355" s="3" t="s">
        <v>1</v>
      </c>
      <c r="E355" s="3" t="s">
        <v>1</v>
      </c>
      <c r="G355" s="49" t="s">
        <v>5030</v>
      </c>
      <c r="H355" s="12">
        <v>29596.33</v>
      </c>
      <c r="I355" s="3">
        <v>91.09</v>
      </c>
      <c r="J355" s="54">
        <v>3461</v>
      </c>
      <c r="K355" s="18">
        <v>15069886</v>
      </c>
      <c r="L355" s="23">
        <v>1592099</v>
      </c>
      <c r="M355" s="23">
        <v>5130779</v>
      </c>
      <c r="N355" s="27">
        <v>25520426</v>
      </c>
      <c r="O355" s="30">
        <v>2341182</v>
      </c>
      <c r="P355" s="31">
        <v>2873894</v>
      </c>
      <c r="Q355" s="44">
        <f t="shared" si="12"/>
        <v>52528266</v>
      </c>
      <c r="R355" s="45">
        <f t="shared" si="13"/>
        <v>1774.8236352277461</v>
      </c>
    </row>
    <row r="356" spans="1:18">
      <c r="A356" s="2" t="s">
        <v>4911</v>
      </c>
      <c r="B356" s="3" t="s">
        <v>5029</v>
      </c>
      <c r="C356" s="3" t="s">
        <v>2</v>
      </c>
      <c r="D356" s="3" t="s">
        <v>1</v>
      </c>
      <c r="E356" s="3" t="s">
        <v>1</v>
      </c>
      <c r="G356" s="49" t="s">
        <v>5028</v>
      </c>
      <c r="H356" s="12">
        <v>1930.66</v>
      </c>
      <c r="I356" s="3">
        <v>90.74</v>
      </c>
      <c r="J356" s="54">
        <v>252</v>
      </c>
      <c r="K356" s="18">
        <v>750293</v>
      </c>
      <c r="L356" s="23">
        <v>115923</v>
      </c>
      <c r="M356" s="23">
        <v>373579</v>
      </c>
      <c r="N356" s="27">
        <v>1641916</v>
      </c>
      <c r="O356" s="30">
        <v>148638</v>
      </c>
      <c r="P356" s="31">
        <v>182460</v>
      </c>
      <c r="Q356" s="44">
        <f t="shared" si="12"/>
        <v>3212809</v>
      </c>
      <c r="R356" s="45">
        <f t="shared" si="13"/>
        <v>1664.0988055897983</v>
      </c>
    </row>
    <row r="357" spans="1:18">
      <c r="A357" s="2" t="s">
        <v>4911</v>
      </c>
      <c r="B357" s="3" t="s">
        <v>5027</v>
      </c>
      <c r="C357" s="3" t="s">
        <v>2</v>
      </c>
      <c r="D357" s="3" t="s">
        <v>1</v>
      </c>
      <c r="E357" s="3" t="s">
        <v>1</v>
      </c>
      <c r="G357" s="49" t="s">
        <v>5026</v>
      </c>
      <c r="H357" s="12">
        <v>36.17</v>
      </c>
      <c r="I357" s="3">
        <v>84.68</v>
      </c>
      <c r="J357" s="54">
        <v>2</v>
      </c>
      <c r="K357" s="18">
        <v>799</v>
      </c>
      <c r="L357" s="23">
        <v>920</v>
      </c>
      <c r="M357" s="23">
        <v>2965</v>
      </c>
      <c r="N357" s="27">
        <v>27639</v>
      </c>
      <c r="O357" s="30">
        <v>3010</v>
      </c>
      <c r="P357" s="31">
        <v>3695</v>
      </c>
      <c r="Q357" s="44">
        <f t="shared" si="12"/>
        <v>39028</v>
      </c>
      <c r="R357" s="45">
        <f t="shared" si="13"/>
        <v>1079.0157589162288</v>
      </c>
    </row>
    <row r="358" spans="1:18">
      <c r="A358" s="2" t="s">
        <v>4911</v>
      </c>
      <c r="B358" s="3" t="s">
        <v>5025</v>
      </c>
      <c r="C358" s="3" t="s">
        <v>2</v>
      </c>
      <c r="D358" s="3" t="s">
        <v>1</v>
      </c>
      <c r="E358" s="3" t="s">
        <v>1</v>
      </c>
      <c r="G358" s="49" t="s">
        <v>5024</v>
      </c>
      <c r="H358" s="12">
        <v>15.87</v>
      </c>
      <c r="I358" s="3">
        <v>47.62</v>
      </c>
      <c r="J358" s="54">
        <v>1</v>
      </c>
      <c r="K358" s="18">
        <v>0</v>
      </c>
      <c r="L358" s="23">
        <v>460</v>
      </c>
      <c r="M358" s="23">
        <v>1482</v>
      </c>
      <c r="N358" s="27">
        <v>3542</v>
      </c>
      <c r="O358" s="30">
        <v>1270</v>
      </c>
      <c r="P358" s="31">
        <v>1560</v>
      </c>
      <c r="Q358" s="44">
        <f t="shared" si="12"/>
        <v>8314</v>
      </c>
      <c r="R358" s="45">
        <f t="shared" si="13"/>
        <v>523.88153749212358</v>
      </c>
    </row>
    <row r="359" spans="1:18">
      <c r="A359" s="2" t="s">
        <v>4911</v>
      </c>
      <c r="B359" s="3" t="s">
        <v>5023</v>
      </c>
      <c r="C359" s="3" t="s">
        <v>2</v>
      </c>
      <c r="D359" s="3" t="s">
        <v>1</v>
      </c>
      <c r="E359" s="3" t="s">
        <v>1</v>
      </c>
      <c r="G359" s="49" t="s">
        <v>5022</v>
      </c>
      <c r="H359" s="12">
        <v>17960.580000000002</v>
      </c>
      <c r="I359" s="3">
        <v>71.91</v>
      </c>
      <c r="J359" s="54">
        <v>2373</v>
      </c>
      <c r="K359" s="18">
        <v>3719097</v>
      </c>
      <c r="L359" s="23">
        <v>1091607</v>
      </c>
      <c r="M359" s="23">
        <v>3517867</v>
      </c>
      <c r="N359" s="27">
        <v>9761650</v>
      </c>
      <c r="O359" s="30">
        <v>1250133</v>
      </c>
      <c r="P359" s="31">
        <v>1534588</v>
      </c>
      <c r="Q359" s="44">
        <f t="shared" si="12"/>
        <v>20874942</v>
      </c>
      <c r="R359" s="45">
        <f t="shared" si="13"/>
        <v>1162.2643589460918</v>
      </c>
    </row>
    <row r="360" spans="1:18">
      <c r="A360" s="2" t="s">
        <v>4911</v>
      </c>
      <c r="B360" s="3" t="s">
        <v>5021</v>
      </c>
      <c r="C360" s="3" t="s">
        <v>2</v>
      </c>
      <c r="D360" s="3" t="s">
        <v>1</v>
      </c>
      <c r="E360" s="3" t="s">
        <v>1</v>
      </c>
      <c r="G360" s="49" t="s">
        <v>5020</v>
      </c>
      <c r="H360" s="12">
        <v>314.52999999999997</v>
      </c>
      <c r="I360" s="3">
        <v>91.92</v>
      </c>
      <c r="J360" s="54">
        <v>38</v>
      </c>
      <c r="K360" s="18">
        <v>152802</v>
      </c>
      <c r="L360" s="23">
        <v>17480</v>
      </c>
      <c r="M360" s="23">
        <v>56333</v>
      </c>
      <c r="N360" s="27">
        <v>274792</v>
      </c>
      <c r="O360" s="30">
        <v>25202</v>
      </c>
      <c r="P360" s="31">
        <v>30936</v>
      </c>
      <c r="Q360" s="44">
        <f t="shared" si="12"/>
        <v>557545</v>
      </c>
      <c r="R360" s="45">
        <f t="shared" si="13"/>
        <v>1772.6290020029887</v>
      </c>
    </row>
    <row r="361" spans="1:18">
      <c r="A361" s="2" t="s">
        <v>4911</v>
      </c>
      <c r="B361" s="3" t="s">
        <v>5019</v>
      </c>
      <c r="C361" s="3" t="s">
        <v>2</v>
      </c>
      <c r="D361" s="3" t="s">
        <v>1</v>
      </c>
      <c r="E361" s="3" t="s">
        <v>1</v>
      </c>
      <c r="G361" s="49" t="s">
        <v>5018</v>
      </c>
      <c r="H361" s="12">
        <v>44.93</v>
      </c>
      <c r="I361" s="3">
        <v>74.48</v>
      </c>
      <c r="J361" s="54">
        <v>12</v>
      </c>
      <c r="K361" s="18">
        <v>28459</v>
      </c>
      <c r="L361" s="23">
        <v>5520</v>
      </c>
      <c r="M361" s="23">
        <v>17789</v>
      </c>
      <c r="N361" s="27">
        <v>26444</v>
      </c>
      <c r="O361" s="30">
        <v>3289</v>
      </c>
      <c r="P361" s="31">
        <v>4037</v>
      </c>
      <c r="Q361" s="44">
        <f t="shared" si="12"/>
        <v>85538</v>
      </c>
      <c r="R361" s="45">
        <f t="shared" si="13"/>
        <v>1903.8059203204987</v>
      </c>
    </row>
    <row r="362" spans="1:18">
      <c r="A362" s="2" t="s">
        <v>4911</v>
      </c>
      <c r="B362" s="3" t="s">
        <v>5010</v>
      </c>
      <c r="C362" s="3" t="s">
        <v>5013</v>
      </c>
      <c r="D362" s="3" t="s">
        <v>5012</v>
      </c>
      <c r="E362" s="3" t="s">
        <v>6</v>
      </c>
      <c r="G362" s="49" t="s">
        <v>5011</v>
      </c>
      <c r="H362" s="12">
        <v>590.83000000000004</v>
      </c>
      <c r="I362" s="3">
        <v>89.51</v>
      </c>
      <c r="J362" s="54">
        <v>46</v>
      </c>
      <c r="K362" s="19"/>
      <c r="L362" s="23">
        <v>21161</v>
      </c>
      <c r="M362" s="23">
        <v>68193</v>
      </c>
      <c r="N362" s="27">
        <v>455097</v>
      </c>
      <c r="O362" s="30">
        <v>43573</v>
      </c>
      <c r="P362" s="31">
        <v>53487</v>
      </c>
      <c r="Q362" s="44">
        <f t="shared" si="12"/>
        <v>641511</v>
      </c>
      <c r="R362" s="45">
        <f t="shared" si="13"/>
        <v>1085.7793273868963</v>
      </c>
    </row>
    <row r="363" spans="1:18">
      <c r="A363" s="2" t="s">
        <v>4911</v>
      </c>
      <c r="B363" s="3" t="s">
        <v>5010</v>
      </c>
      <c r="C363" s="3" t="s">
        <v>5009</v>
      </c>
      <c r="D363" s="3" t="s">
        <v>5008</v>
      </c>
      <c r="E363" s="3" t="s">
        <v>6</v>
      </c>
      <c r="G363" s="49" t="s">
        <v>5007</v>
      </c>
      <c r="H363" s="12">
        <v>514.48</v>
      </c>
      <c r="I363" s="3">
        <v>91.59</v>
      </c>
      <c r="J363" s="54">
        <v>36</v>
      </c>
      <c r="K363" s="19"/>
      <c r="L363" s="23">
        <v>16560</v>
      </c>
      <c r="M363" s="23">
        <v>53368</v>
      </c>
      <c r="N363" s="27">
        <v>419478</v>
      </c>
      <c r="O363" s="30">
        <v>39786</v>
      </c>
      <c r="P363" s="31">
        <v>48839</v>
      </c>
      <c r="Q363" s="44">
        <f t="shared" si="12"/>
        <v>578031</v>
      </c>
      <c r="R363" s="45">
        <f t="shared" si="13"/>
        <v>1123.5247239931582</v>
      </c>
    </row>
    <row r="364" spans="1:18">
      <c r="A364" s="2" t="s">
        <v>4911</v>
      </c>
      <c r="B364" s="3" t="s">
        <v>5010</v>
      </c>
      <c r="C364" s="3" t="s">
        <v>5016</v>
      </c>
      <c r="D364" s="3" t="s">
        <v>5015</v>
      </c>
      <c r="E364" s="3" t="s">
        <v>6</v>
      </c>
      <c r="G364" s="49" t="s">
        <v>5014</v>
      </c>
      <c r="H364" s="12">
        <v>513.78</v>
      </c>
      <c r="I364" s="3">
        <v>91.28</v>
      </c>
      <c r="J364" s="54">
        <v>43</v>
      </c>
      <c r="K364" s="19"/>
      <c r="L364" s="23">
        <v>19780</v>
      </c>
      <c r="M364" s="23">
        <v>63746</v>
      </c>
      <c r="N364" s="27">
        <v>412881</v>
      </c>
      <c r="O364" s="30">
        <v>39215</v>
      </c>
      <c r="P364" s="31">
        <v>48138</v>
      </c>
      <c r="Q364" s="44">
        <f t="shared" si="12"/>
        <v>583760</v>
      </c>
      <c r="R364" s="45">
        <f t="shared" si="13"/>
        <v>1136.2061582778622</v>
      </c>
    </row>
    <row r="365" spans="1:18">
      <c r="A365" s="2" t="s">
        <v>4911</v>
      </c>
      <c r="B365" s="3" t="s">
        <v>5010</v>
      </c>
      <c r="C365" s="3" t="s">
        <v>2</v>
      </c>
      <c r="D365" s="3" t="s">
        <v>1</v>
      </c>
      <c r="E365" s="3" t="s">
        <v>1</v>
      </c>
      <c r="G365" s="49" t="s">
        <v>5017</v>
      </c>
      <c r="H365" s="12">
        <v>5038.38</v>
      </c>
      <c r="I365" s="3">
        <v>85.18</v>
      </c>
      <c r="J365" s="54">
        <v>529</v>
      </c>
      <c r="K365" s="18">
        <v>3622565</v>
      </c>
      <c r="L365" s="23">
        <v>243346</v>
      </c>
      <c r="M365" s="23">
        <v>784219</v>
      </c>
      <c r="N365" s="27">
        <v>3843787</v>
      </c>
      <c r="O365" s="30">
        <v>389754</v>
      </c>
      <c r="P365" s="31">
        <v>478439</v>
      </c>
      <c r="Q365" s="44">
        <f t="shared" si="12"/>
        <v>9362110</v>
      </c>
      <c r="R365" s="45">
        <f t="shared" si="13"/>
        <v>1858.1587732564833</v>
      </c>
    </row>
    <row r="366" spans="1:18">
      <c r="A366" s="2" t="s">
        <v>4911</v>
      </c>
      <c r="B366" s="3" t="s">
        <v>5006</v>
      </c>
      <c r="C366" s="3" t="s">
        <v>2</v>
      </c>
      <c r="D366" s="3" t="s">
        <v>1</v>
      </c>
      <c r="E366" s="3" t="s">
        <v>1</v>
      </c>
      <c r="G366" s="49" t="s">
        <v>5005</v>
      </c>
      <c r="H366" s="12">
        <v>4120.5600000000004</v>
      </c>
      <c r="I366" s="3">
        <v>91.88</v>
      </c>
      <c r="J366" s="54">
        <v>373</v>
      </c>
      <c r="K366" s="18">
        <v>1723638</v>
      </c>
      <c r="L366" s="23">
        <v>171584</v>
      </c>
      <c r="M366" s="23">
        <v>552956</v>
      </c>
      <c r="N366" s="27">
        <v>4162635</v>
      </c>
      <c r="O366" s="30">
        <v>375745</v>
      </c>
      <c r="P366" s="31">
        <v>461242</v>
      </c>
      <c r="Q366" s="44">
        <f t="shared" si="12"/>
        <v>7447800</v>
      </c>
      <c r="R366" s="45">
        <f t="shared" si="13"/>
        <v>1807.4727706913623</v>
      </c>
    </row>
    <row r="367" spans="1:18">
      <c r="A367" s="2" t="s">
        <v>4911</v>
      </c>
      <c r="B367" s="3" t="s">
        <v>5004</v>
      </c>
      <c r="C367" s="3" t="s">
        <v>2</v>
      </c>
      <c r="D367" s="3" t="s">
        <v>1</v>
      </c>
      <c r="E367" s="3" t="s">
        <v>1</v>
      </c>
      <c r="G367" s="49" t="s">
        <v>5003</v>
      </c>
      <c r="H367" s="12">
        <v>205.7</v>
      </c>
      <c r="I367" s="3">
        <v>99.38</v>
      </c>
      <c r="J367" s="54">
        <v>12</v>
      </c>
      <c r="K367" s="18">
        <v>113528</v>
      </c>
      <c r="L367" s="23">
        <v>5520</v>
      </c>
      <c r="M367" s="23">
        <v>17789</v>
      </c>
      <c r="N367" s="27">
        <v>204017</v>
      </c>
      <c r="O367" s="30">
        <v>16771</v>
      </c>
      <c r="P367" s="31">
        <v>20587</v>
      </c>
      <c r="Q367" s="44">
        <f t="shared" si="12"/>
        <v>378212</v>
      </c>
      <c r="R367" s="45">
        <f t="shared" si="13"/>
        <v>1838.6582401555665</v>
      </c>
    </row>
    <row r="368" spans="1:18">
      <c r="A368" s="2" t="s">
        <v>4911</v>
      </c>
      <c r="B368" s="3" t="s">
        <v>5002</v>
      </c>
      <c r="C368" s="3" t="s">
        <v>2</v>
      </c>
      <c r="D368" s="3" t="s">
        <v>1</v>
      </c>
      <c r="E368" s="3" t="s">
        <v>1</v>
      </c>
      <c r="G368" s="49" t="s">
        <v>5001</v>
      </c>
      <c r="H368" s="12">
        <v>1033.56</v>
      </c>
      <c r="I368" s="3">
        <v>91.32</v>
      </c>
      <c r="J368" s="54">
        <v>70</v>
      </c>
      <c r="K368" s="18">
        <v>324133</v>
      </c>
      <c r="L368" s="23">
        <v>32201</v>
      </c>
      <c r="M368" s="23">
        <v>103772</v>
      </c>
      <c r="N368" s="27">
        <v>906919</v>
      </c>
      <c r="O368" s="30">
        <v>80319</v>
      </c>
      <c r="P368" s="31">
        <v>98595</v>
      </c>
      <c r="Q368" s="44">
        <f t="shared" si="12"/>
        <v>1545939</v>
      </c>
      <c r="R368" s="45">
        <f t="shared" si="13"/>
        <v>1495.7419017763846</v>
      </c>
    </row>
    <row r="369" spans="1:18">
      <c r="A369" s="2" t="s">
        <v>4911</v>
      </c>
      <c r="B369" s="3" t="s">
        <v>5000</v>
      </c>
      <c r="C369" s="3" t="s">
        <v>2</v>
      </c>
      <c r="D369" s="3" t="s">
        <v>1</v>
      </c>
      <c r="E369" s="3" t="s">
        <v>1</v>
      </c>
      <c r="G369" s="49" t="s">
        <v>4999</v>
      </c>
      <c r="H369" s="12">
        <v>180.46</v>
      </c>
      <c r="I369" s="3">
        <v>79.86</v>
      </c>
      <c r="J369" s="54">
        <v>26</v>
      </c>
      <c r="K369" s="18">
        <v>936</v>
      </c>
      <c r="L369" s="23">
        <v>11960</v>
      </c>
      <c r="M369" s="23">
        <v>38544</v>
      </c>
      <c r="N369" s="27">
        <v>121987</v>
      </c>
      <c r="O369" s="30">
        <v>13281</v>
      </c>
      <c r="P369" s="31">
        <v>16303</v>
      </c>
      <c r="Q369" s="44">
        <f t="shared" si="12"/>
        <v>203011</v>
      </c>
      <c r="R369" s="45">
        <f t="shared" si="13"/>
        <v>1124.9639809376038</v>
      </c>
    </row>
    <row r="370" spans="1:18">
      <c r="A370" s="2" t="s">
        <v>4911</v>
      </c>
      <c r="B370" s="3" t="s">
        <v>4998</v>
      </c>
      <c r="C370" s="3" t="s">
        <v>2</v>
      </c>
      <c r="D370" s="3" t="s">
        <v>1</v>
      </c>
      <c r="E370" s="3" t="s">
        <v>1</v>
      </c>
      <c r="G370" s="49" t="s">
        <v>4997</v>
      </c>
      <c r="H370" s="12">
        <v>2600.12</v>
      </c>
      <c r="I370" s="3">
        <v>89.9</v>
      </c>
      <c r="J370" s="54">
        <v>276</v>
      </c>
      <c r="K370" s="18">
        <v>790220</v>
      </c>
      <c r="L370" s="23">
        <v>126963</v>
      </c>
      <c r="M370" s="23">
        <v>409158</v>
      </c>
      <c r="N370" s="27">
        <v>2198405</v>
      </c>
      <c r="O370" s="30">
        <v>200613</v>
      </c>
      <c r="P370" s="31">
        <v>246260</v>
      </c>
      <c r="Q370" s="44">
        <f t="shared" si="12"/>
        <v>3971619</v>
      </c>
      <c r="R370" s="45">
        <f t="shared" si="13"/>
        <v>1527.4752703721367</v>
      </c>
    </row>
    <row r="371" spans="1:18">
      <c r="A371" s="2" t="s">
        <v>4911</v>
      </c>
      <c r="B371" s="3" t="s">
        <v>4996</v>
      </c>
      <c r="C371" s="3" t="s">
        <v>2</v>
      </c>
      <c r="D371" s="3" t="s">
        <v>1</v>
      </c>
      <c r="E371" s="3" t="s">
        <v>1</v>
      </c>
      <c r="G371" s="49" t="s">
        <v>4995</v>
      </c>
      <c r="H371" s="12">
        <v>3111.47</v>
      </c>
      <c r="I371" s="3">
        <v>51.08</v>
      </c>
      <c r="J371" s="54">
        <v>373</v>
      </c>
      <c r="K371" s="18">
        <v>378658</v>
      </c>
      <c r="L371" s="23">
        <v>171584</v>
      </c>
      <c r="M371" s="23">
        <v>552956</v>
      </c>
      <c r="N371" s="27">
        <v>753441</v>
      </c>
      <c r="O371" s="30">
        <v>193909</v>
      </c>
      <c r="P371" s="31">
        <v>238032</v>
      </c>
      <c r="Q371" s="44">
        <f t="shared" si="12"/>
        <v>2288580</v>
      </c>
      <c r="R371" s="45">
        <f t="shared" si="13"/>
        <v>735.53015134325585</v>
      </c>
    </row>
    <row r="372" spans="1:18">
      <c r="A372" s="2" t="s">
        <v>4911</v>
      </c>
      <c r="B372" s="3" t="s">
        <v>4994</v>
      </c>
      <c r="C372" s="3" t="s">
        <v>2</v>
      </c>
      <c r="D372" s="3" t="s">
        <v>1</v>
      </c>
      <c r="E372" s="3" t="s">
        <v>1</v>
      </c>
      <c r="G372" s="49" t="s">
        <v>4993</v>
      </c>
      <c r="H372" s="12">
        <v>180.79</v>
      </c>
      <c r="I372" s="3">
        <v>75.5</v>
      </c>
      <c r="J372" s="54">
        <v>8</v>
      </c>
      <c r="K372" s="18">
        <v>34485</v>
      </c>
      <c r="L372" s="23">
        <v>3680</v>
      </c>
      <c r="M372" s="23">
        <v>11860</v>
      </c>
      <c r="N372" s="27">
        <v>108045</v>
      </c>
      <c r="O372" s="30">
        <v>13221</v>
      </c>
      <c r="P372" s="31">
        <v>16230</v>
      </c>
      <c r="Q372" s="44">
        <f t="shared" si="12"/>
        <v>187521</v>
      </c>
      <c r="R372" s="45">
        <f t="shared" si="13"/>
        <v>1037.2310415399081</v>
      </c>
    </row>
    <row r="373" spans="1:18">
      <c r="A373" s="2" t="s">
        <v>4911</v>
      </c>
      <c r="B373" s="3" t="s">
        <v>4992</v>
      </c>
      <c r="C373" s="3" t="s">
        <v>2</v>
      </c>
      <c r="D373" s="3" t="s">
        <v>1</v>
      </c>
      <c r="E373" s="3" t="s">
        <v>1</v>
      </c>
      <c r="G373" s="49" t="s">
        <v>4991</v>
      </c>
      <c r="H373" s="12">
        <v>9197.81</v>
      </c>
      <c r="I373" s="3">
        <v>93.18</v>
      </c>
      <c r="J373" s="54">
        <v>852</v>
      </c>
      <c r="K373" s="18">
        <v>3078513</v>
      </c>
      <c r="L373" s="23">
        <v>391930</v>
      </c>
      <c r="M373" s="23">
        <v>1263052</v>
      </c>
      <c r="N373" s="27">
        <v>8259377</v>
      </c>
      <c r="O373" s="30">
        <v>719635</v>
      </c>
      <c r="P373" s="31">
        <v>883381</v>
      </c>
      <c r="Q373" s="44">
        <f t="shared" si="12"/>
        <v>14595888</v>
      </c>
      <c r="R373" s="45">
        <f t="shared" si="13"/>
        <v>1586.8873133930795</v>
      </c>
    </row>
    <row r="374" spans="1:18">
      <c r="A374" s="2" t="s">
        <v>4911</v>
      </c>
      <c r="B374" s="3" t="s">
        <v>4989</v>
      </c>
      <c r="C374" s="3" t="s">
        <v>4988</v>
      </c>
      <c r="D374" s="3" t="s">
        <v>4987</v>
      </c>
      <c r="E374" s="3" t="s">
        <v>6</v>
      </c>
      <c r="G374" s="49" t="s">
        <v>4986</v>
      </c>
      <c r="H374" s="12">
        <v>482.79</v>
      </c>
      <c r="I374" s="3">
        <v>87.92</v>
      </c>
      <c r="J374" s="54">
        <v>11</v>
      </c>
      <c r="K374" s="19"/>
      <c r="L374" s="23">
        <v>5060</v>
      </c>
      <c r="M374" s="23">
        <v>16307</v>
      </c>
      <c r="N374" s="27">
        <v>325940</v>
      </c>
      <c r="O374" s="30">
        <v>38336</v>
      </c>
      <c r="P374" s="31">
        <v>47059</v>
      </c>
      <c r="Q374" s="44">
        <f t="shared" si="12"/>
        <v>432702</v>
      </c>
      <c r="R374" s="45">
        <f t="shared" si="13"/>
        <v>896.25302926738334</v>
      </c>
    </row>
    <row r="375" spans="1:18">
      <c r="A375" s="2" t="s">
        <v>4911</v>
      </c>
      <c r="B375" s="3" t="s">
        <v>4989</v>
      </c>
      <c r="C375" s="3" t="s">
        <v>2</v>
      </c>
      <c r="D375" s="3" t="s">
        <v>1</v>
      </c>
      <c r="E375" s="3" t="s">
        <v>1</v>
      </c>
      <c r="G375" s="49" t="s">
        <v>4990</v>
      </c>
      <c r="H375" s="12">
        <v>38932.620000000003</v>
      </c>
      <c r="I375" s="3">
        <v>70.44</v>
      </c>
      <c r="J375" s="54">
        <v>4767</v>
      </c>
      <c r="K375" s="18">
        <v>11384116</v>
      </c>
      <c r="L375" s="23">
        <v>2192873</v>
      </c>
      <c r="M375" s="23">
        <v>7066866</v>
      </c>
      <c r="N375" s="27">
        <v>23613967</v>
      </c>
      <c r="O375" s="30">
        <v>3147999</v>
      </c>
      <c r="P375" s="31">
        <v>3864294</v>
      </c>
      <c r="Q375" s="44">
        <f t="shared" si="12"/>
        <v>51270115</v>
      </c>
      <c r="R375" s="45">
        <f t="shared" si="13"/>
        <v>1316.8935201381257</v>
      </c>
    </row>
    <row r="376" spans="1:18">
      <c r="A376" s="2" t="s">
        <v>4911</v>
      </c>
      <c r="B376" s="3" t="s">
        <v>4985</v>
      </c>
      <c r="C376" s="3" t="s">
        <v>2</v>
      </c>
      <c r="D376" s="3" t="s">
        <v>1</v>
      </c>
      <c r="E376" s="3" t="s">
        <v>1</v>
      </c>
      <c r="G376" s="49" t="s">
        <v>4984</v>
      </c>
      <c r="H376" s="12">
        <v>843.31</v>
      </c>
      <c r="I376" s="3">
        <v>76.239999999999995</v>
      </c>
      <c r="J376" s="54">
        <v>118</v>
      </c>
      <c r="K376" s="18">
        <v>361812</v>
      </c>
      <c r="L376" s="23">
        <v>54281</v>
      </c>
      <c r="M376" s="23">
        <v>174930</v>
      </c>
      <c r="N376" s="27">
        <v>521598</v>
      </c>
      <c r="O376" s="30">
        <v>61924</v>
      </c>
      <c r="P376" s="31">
        <v>76014</v>
      </c>
      <c r="Q376" s="44">
        <f t="shared" si="12"/>
        <v>1250559</v>
      </c>
      <c r="R376" s="45">
        <f t="shared" si="13"/>
        <v>1482.9173139177765</v>
      </c>
    </row>
    <row r="377" spans="1:18">
      <c r="A377" s="2" t="s">
        <v>4911</v>
      </c>
      <c r="B377" s="3" t="s">
        <v>4983</v>
      </c>
      <c r="C377" s="3" t="s">
        <v>2</v>
      </c>
      <c r="D377" s="3" t="s">
        <v>1</v>
      </c>
      <c r="E377" s="3" t="s">
        <v>1</v>
      </c>
      <c r="G377" s="49" t="s">
        <v>4982</v>
      </c>
      <c r="H377" s="12">
        <v>1380.12</v>
      </c>
      <c r="I377" s="3">
        <v>69.180000000000007</v>
      </c>
      <c r="J377" s="54">
        <v>142</v>
      </c>
      <c r="K377" s="18">
        <v>223782</v>
      </c>
      <c r="L377" s="23">
        <v>65322</v>
      </c>
      <c r="M377" s="23">
        <v>210509</v>
      </c>
      <c r="N377" s="27">
        <v>675838</v>
      </c>
      <c r="O377" s="30">
        <v>94213</v>
      </c>
      <c r="P377" s="31">
        <v>115650</v>
      </c>
      <c r="Q377" s="44">
        <f t="shared" si="12"/>
        <v>1385314</v>
      </c>
      <c r="R377" s="45">
        <f t="shared" si="13"/>
        <v>1003.7634408602152</v>
      </c>
    </row>
    <row r="378" spans="1:18">
      <c r="A378" s="2" t="s">
        <v>4911</v>
      </c>
      <c r="B378" s="3" t="s">
        <v>4981</v>
      </c>
      <c r="C378" s="3" t="s">
        <v>2</v>
      </c>
      <c r="D378" s="3" t="s">
        <v>1</v>
      </c>
      <c r="E378" s="3" t="s">
        <v>1</v>
      </c>
      <c r="G378" s="49" t="s">
        <v>4980</v>
      </c>
      <c r="H378" s="12">
        <v>2891.02</v>
      </c>
      <c r="I378" s="3">
        <v>92.38</v>
      </c>
      <c r="J378" s="54">
        <v>258</v>
      </c>
      <c r="K378" s="18">
        <v>1342229</v>
      </c>
      <c r="L378" s="23">
        <v>118683</v>
      </c>
      <c r="M378" s="23">
        <v>382474</v>
      </c>
      <c r="N378" s="27">
        <v>2564634</v>
      </c>
      <c r="O378" s="30">
        <v>227028</v>
      </c>
      <c r="P378" s="31">
        <v>278686</v>
      </c>
      <c r="Q378" s="44">
        <f t="shared" si="12"/>
        <v>4913734</v>
      </c>
      <c r="R378" s="45">
        <f t="shared" si="13"/>
        <v>1699.6541013206411</v>
      </c>
    </row>
    <row r="379" spans="1:18">
      <c r="A379" s="2" t="s">
        <v>4911</v>
      </c>
      <c r="B379" s="3" t="s">
        <v>4978</v>
      </c>
      <c r="C379" s="3" t="s">
        <v>4977</v>
      </c>
      <c r="D379" s="3" t="s">
        <v>4976</v>
      </c>
      <c r="E379" s="3" t="s">
        <v>18</v>
      </c>
      <c r="G379" s="49" t="s">
        <v>4975</v>
      </c>
      <c r="H379" s="12">
        <v>611.66999999999996</v>
      </c>
      <c r="I379" s="3">
        <v>82.39</v>
      </c>
      <c r="J379" s="54">
        <v>39</v>
      </c>
      <c r="K379" s="18">
        <v>142137</v>
      </c>
      <c r="L379" s="23">
        <v>17940</v>
      </c>
      <c r="M379" s="23">
        <v>57816</v>
      </c>
      <c r="N379" s="27">
        <v>439017</v>
      </c>
      <c r="O379" s="30">
        <v>44986</v>
      </c>
      <c r="P379" s="31">
        <v>55222</v>
      </c>
      <c r="Q379" s="44">
        <f t="shared" si="12"/>
        <v>757118</v>
      </c>
      <c r="R379" s="45">
        <f t="shared" si="13"/>
        <v>1237.7883499272484</v>
      </c>
    </row>
    <row r="380" spans="1:18">
      <c r="A380" s="2" t="s">
        <v>4911</v>
      </c>
      <c r="B380" s="3" t="s">
        <v>4978</v>
      </c>
      <c r="C380" s="3" t="s">
        <v>2</v>
      </c>
      <c r="D380" s="3" t="s">
        <v>1</v>
      </c>
      <c r="E380" s="3" t="s">
        <v>1</v>
      </c>
      <c r="G380" s="49" t="s">
        <v>4979</v>
      </c>
      <c r="H380" s="12">
        <v>2788.01</v>
      </c>
      <c r="I380" s="3">
        <v>90.72</v>
      </c>
      <c r="J380" s="54">
        <v>307</v>
      </c>
      <c r="K380" s="18">
        <v>1180525</v>
      </c>
      <c r="L380" s="23">
        <v>141223</v>
      </c>
      <c r="M380" s="23">
        <v>455114</v>
      </c>
      <c r="N380" s="27">
        <v>2390614</v>
      </c>
      <c r="O380" s="30">
        <v>216697</v>
      </c>
      <c r="P380" s="31">
        <v>266005</v>
      </c>
      <c r="Q380" s="44">
        <f t="shared" si="12"/>
        <v>4650178</v>
      </c>
      <c r="R380" s="45">
        <f t="shared" si="13"/>
        <v>1667.9201294113004</v>
      </c>
    </row>
    <row r="381" spans="1:18">
      <c r="A381" s="2" t="s">
        <v>4911</v>
      </c>
      <c r="B381" s="3" t="s">
        <v>4974</v>
      </c>
      <c r="C381" s="3" t="s">
        <v>2</v>
      </c>
      <c r="D381" s="3" t="s">
        <v>1</v>
      </c>
      <c r="E381" s="3" t="s">
        <v>1</v>
      </c>
      <c r="G381" s="49" t="s">
        <v>4973</v>
      </c>
      <c r="H381" s="12">
        <v>20.49</v>
      </c>
      <c r="I381" s="3">
        <v>56.92</v>
      </c>
      <c r="J381" s="54">
        <v>1</v>
      </c>
      <c r="K381" s="18">
        <v>31880</v>
      </c>
      <c r="L381" s="23">
        <v>460</v>
      </c>
      <c r="M381" s="23">
        <v>1482</v>
      </c>
      <c r="N381" s="27">
        <v>5393</v>
      </c>
      <c r="O381" s="30">
        <v>1366</v>
      </c>
      <c r="P381" s="31">
        <v>1677</v>
      </c>
      <c r="Q381" s="44">
        <f t="shared" si="12"/>
        <v>42258</v>
      </c>
      <c r="R381" s="45">
        <f t="shared" si="13"/>
        <v>2062.371888726208</v>
      </c>
    </row>
    <row r="382" spans="1:18">
      <c r="A382" s="2" t="s">
        <v>4911</v>
      </c>
      <c r="B382" s="3" t="s">
        <v>4972</v>
      </c>
      <c r="C382" s="3" t="s">
        <v>2</v>
      </c>
      <c r="D382" s="3" t="s">
        <v>1</v>
      </c>
      <c r="E382" s="3" t="s">
        <v>1</v>
      </c>
      <c r="G382" s="49" t="s">
        <v>4971</v>
      </c>
      <c r="H382" s="12">
        <v>339.04</v>
      </c>
      <c r="I382" s="3">
        <v>87.8</v>
      </c>
      <c r="J382" s="54">
        <v>34</v>
      </c>
      <c r="K382" s="18">
        <v>159387</v>
      </c>
      <c r="L382" s="23">
        <v>15640</v>
      </c>
      <c r="M382" s="23">
        <v>50403</v>
      </c>
      <c r="N382" s="27">
        <v>270630</v>
      </c>
      <c r="O382" s="30">
        <v>26439</v>
      </c>
      <c r="P382" s="31">
        <v>32455</v>
      </c>
      <c r="Q382" s="44">
        <f t="shared" si="12"/>
        <v>554954</v>
      </c>
      <c r="R382" s="45">
        <f t="shared" si="13"/>
        <v>1636.8393109957526</v>
      </c>
    </row>
    <row r="383" spans="1:18">
      <c r="A383" s="2" t="s">
        <v>4911</v>
      </c>
      <c r="B383" s="3" t="s">
        <v>4970</v>
      </c>
      <c r="C383" s="3" t="s">
        <v>2</v>
      </c>
      <c r="D383" s="3" t="s">
        <v>1</v>
      </c>
      <c r="E383" s="3" t="s">
        <v>1</v>
      </c>
      <c r="G383" s="49" t="s">
        <v>4969</v>
      </c>
      <c r="H383" s="12">
        <v>280.57</v>
      </c>
      <c r="I383" s="3">
        <v>57.06</v>
      </c>
      <c r="J383" s="54">
        <v>22</v>
      </c>
      <c r="K383" s="18">
        <v>20535</v>
      </c>
      <c r="L383" s="23">
        <v>10120</v>
      </c>
      <c r="M383" s="23">
        <v>32614</v>
      </c>
      <c r="N383" s="27">
        <v>83410</v>
      </c>
      <c r="O383" s="30">
        <v>18038</v>
      </c>
      <c r="P383" s="31">
        <v>22143</v>
      </c>
      <c r="Q383" s="44">
        <f t="shared" si="12"/>
        <v>186860</v>
      </c>
      <c r="R383" s="45">
        <f t="shared" si="13"/>
        <v>666.00135438571476</v>
      </c>
    </row>
    <row r="384" spans="1:18">
      <c r="A384" s="2" t="s">
        <v>4911</v>
      </c>
      <c r="B384" s="3" t="s">
        <v>4955</v>
      </c>
      <c r="C384" s="3" t="s">
        <v>4954</v>
      </c>
      <c r="D384" s="3" t="s">
        <v>4953</v>
      </c>
      <c r="E384" s="3" t="s">
        <v>18</v>
      </c>
      <c r="G384" s="49" t="s">
        <v>4952</v>
      </c>
      <c r="H384" s="12">
        <v>4133.7</v>
      </c>
      <c r="I384" s="3">
        <v>37.479999999999997</v>
      </c>
      <c r="J384" s="54">
        <v>0</v>
      </c>
      <c r="K384" s="18">
        <v>0</v>
      </c>
      <c r="L384" s="23">
        <v>0</v>
      </c>
      <c r="M384" s="23">
        <v>0</v>
      </c>
      <c r="N384" s="27">
        <v>0</v>
      </c>
      <c r="O384" s="30">
        <v>259377</v>
      </c>
      <c r="P384" s="31">
        <v>318395</v>
      </c>
      <c r="Q384" s="44">
        <f t="shared" si="12"/>
        <v>577772</v>
      </c>
      <c r="R384" s="45">
        <f t="shared" si="13"/>
        <v>139.77114933352686</v>
      </c>
    </row>
    <row r="385" spans="1:18">
      <c r="A385" s="2" t="s">
        <v>4911</v>
      </c>
      <c r="B385" s="3" t="s">
        <v>4955</v>
      </c>
      <c r="C385" s="3" t="s">
        <v>4961</v>
      </c>
      <c r="D385" s="3" t="s">
        <v>4960</v>
      </c>
      <c r="E385" s="3" t="s">
        <v>18</v>
      </c>
      <c r="G385" s="49" t="s">
        <v>4959</v>
      </c>
      <c r="H385" s="12">
        <v>6954.85</v>
      </c>
      <c r="I385" s="3">
        <v>38.450000000000003</v>
      </c>
      <c r="J385" s="54">
        <v>0</v>
      </c>
      <c r="K385" s="18">
        <v>0</v>
      </c>
      <c r="L385" s="23">
        <v>0</v>
      </c>
      <c r="M385" s="23">
        <v>0</v>
      </c>
      <c r="N385" s="27">
        <v>0</v>
      </c>
      <c r="O385" s="30">
        <v>440395</v>
      </c>
      <c r="P385" s="31">
        <v>540602</v>
      </c>
      <c r="Q385" s="44">
        <f t="shared" si="12"/>
        <v>980997</v>
      </c>
      <c r="R385" s="45">
        <f t="shared" si="13"/>
        <v>141.05221536050382</v>
      </c>
    </row>
    <row r="386" spans="1:18">
      <c r="A386" s="2" t="s">
        <v>4911</v>
      </c>
      <c r="B386" s="3" t="s">
        <v>4955</v>
      </c>
      <c r="C386" s="3" t="s">
        <v>4964</v>
      </c>
      <c r="D386" s="3" t="s">
        <v>4963</v>
      </c>
      <c r="E386" s="3" t="s">
        <v>18</v>
      </c>
      <c r="G386" s="49" t="s">
        <v>4962</v>
      </c>
      <c r="H386" s="12">
        <v>65.760000000000005</v>
      </c>
      <c r="I386" s="3">
        <v>25.46</v>
      </c>
      <c r="J386" s="54">
        <v>5</v>
      </c>
      <c r="K386" s="18">
        <v>0</v>
      </c>
      <c r="L386" s="23">
        <v>2300</v>
      </c>
      <c r="M386" s="23">
        <v>7412</v>
      </c>
      <c r="N386" s="27">
        <v>7771</v>
      </c>
      <c r="O386" s="30">
        <v>3810</v>
      </c>
      <c r="P386" s="31">
        <v>4676</v>
      </c>
      <c r="Q386" s="44">
        <f t="shared" ref="Q386:Q449" si="14">SUM(K386:P386)</f>
        <v>25969</v>
      </c>
      <c r="R386" s="45">
        <f t="shared" si="13"/>
        <v>394.90571776155713</v>
      </c>
    </row>
    <row r="387" spans="1:18">
      <c r="A387" s="2" t="s">
        <v>4911</v>
      </c>
      <c r="B387" s="3" t="s">
        <v>4955</v>
      </c>
      <c r="C387" s="3" t="s">
        <v>4967</v>
      </c>
      <c r="D387" s="3" t="s">
        <v>4966</v>
      </c>
      <c r="E387" s="3" t="s">
        <v>18</v>
      </c>
      <c r="G387" s="49" t="s">
        <v>4965</v>
      </c>
      <c r="H387" s="12">
        <v>361.42</v>
      </c>
      <c r="I387" s="3">
        <v>69.58</v>
      </c>
      <c r="J387" s="54">
        <v>0</v>
      </c>
      <c r="K387" s="18">
        <v>85364</v>
      </c>
      <c r="L387" s="23">
        <v>0</v>
      </c>
      <c r="M387" s="23">
        <v>0</v>
      </c>
      <c r="N387" s="27">
        <v>0</v>
      </c>
      <c r="O387" s="30">
        <v>30171</v>
      </c>
      <c r="P387" s="31">
        <v>37037</v>
      </c>
      <c r="Q387" s="44">
        <f t="shared" si="14"/>
        <v>152572</v>
      </c>
      <c r="R387" s="45">
        <f t="shared" si="13"/>
        <v>422.14597974655521</v>
      </c>
    </row>
    <row r="388" spans="1:18">
      <c r="A388" s="2" t="s">
        <v>4911</v>
      </c>
      <c r="B388" s="3" t="s">
        <v>4955</v>
      </c>
      <c r="C388" s="3" t="s">
        <v>4958</v>
      </c>
      <c r="D388" s="3" t="s">
        <v>4957</v>
      </c>
      <c r="E388" s="3" t="s">
        <v>18</v>
      </c>
      <c r="G388" s="49" t="s">
        <v>4956</v>
      </c>
      <c r="H388" s="12">
        <v>542.45000000000005</v>
      </c>
      <c r="I388" s="3">
        <v>70.150000000000006</v>
      </c>
      <c r="J388" s="54">
        <v>0</v>
      </c>
      <c r="K388" s="18">
        <v>325394</v>
      </c>
      <c r="L388" s="23">
        <v>0</v>
      </c>
      <c r="M388" s="23">
        <v>0</v>
      </c>
      <c r="N388" s="27">
        <v>0</v>
      </c>
      <c r="O388" s="30">
        <v>40019</v>
      </c>
      <c r="P388" s="31">
        <v>49125</v>
      </c>
      <c r="Q388" s="44">
        <f t="shared" si="14"/>
        <v>414538</v>
      </c>
      <c r="R388" s="45">
        <f t="shared" si="13"/>
        <v>764.19577841275691</v>
      </c>
    </row>
    <row r="389" spans="1:18">
      <c r="A389" s="2" t="s">
        <v>4911</v>
      </c>
      <c r="B389" s="3" t="s">
        <v>4955</v>
      </c>
      <c r="C389" s="3" t="s">
        <v>2</v>
      </c>
      <c r="D389" s="3" t="s">
        <v>1</v>
      </c>
      <c r="E389" s="3" t="s">
        <v>1</v>
      </c>
      <c r="G389" s="49" t="s">
        <v>4968</v>
      </c>
      <c r="H389" s="12">
        <v>282.92</v>
      </c>
      <c r="I389" s="3">
        <v>91.07</v>
      </c>
      <c r="J389" s="54">
        <v>52</v>
      </c>
      <c r="K389" s="18">
        <v>112461</v>
      </c>
      <c r="L389" s="23">
        <v>23921</v>
      </c>
      <c r="M389" s="23">
        <v>77088</v>
      </c>
      <c r="N389" s="27">
        <v>254061</v>
      </c>
      <c r="O389" s="30">
        <v>26488</v>
      </c>
      <c r="P389" s="31">
        <v>32515</v>
      </c>
      <c r="Q389" s="44">
        <f t="shared" si="14"/>
        <v>526534</v>
      </c>
      <c r="R389" s="45">
        <f t="shared" si="13"/>
        <v>1861.0702672133464</v>
      </c>
    </row>
    <row r="390" spans="1:18">
      <c r="A390" s="2" t="s">
        <v>4911</v>
      </c>
      <c r="B390" s="3" t="s">
        <v>4951</v>
      </c>
      <c r="C390" s="3" t="s">
        <v>2</v>
      </c>
      <c r="D390" s="3" t="s">
        <v>1</v>
      </c>
      <c r="E390" s="3" t="s">
        <v>1</v>
      </c>
      <c r="G390" s="49" t="s">
        <v>4950</v>
      </c>
      <c r="H390" s="12">
        <v>24.31</v>
      </c>
      <c r="I390" s="3">
        <v>38.1</v>
      </c>
      <c r="J390" s="54">
        <v>6</v>
      </c>
      <c r="K390" s="18">
        <v>0</v>
      </c>
      <c r="L390" s="23">
        <v>2760</v>
      </c>
      <c r="M390" s="23">
        <v>8895</v>
      </c>
      <c r="N390" s="27">
        <v>4427</v>
      </c>
      <c r="O390" s="30">
        <v>2324</v>
      </c>
      <c r="P390" s="31">
        <v>2853</v>
      </c>
      <c r="Q390" s="44">
        <f t="shared" si="14"/>
        <v>21259</v>
      </c>
      <c r="R390" s="45">
        <f t="shared" si="13"/>
        <v>874.49609214315103</v>
      </c>
    </row>
    <row r="391" spans="1:18">
      <c r="A391" s="2" t="s">
        <v>4911</v>
      </c>
      <c r="B391" s="3" t="s">
        <v>4949</v>
      </c>
      <c r="C391" s="3" t="s">
        <v>2</v>
      </c>
      <c r="D391" s="3" t="s">
        <v>1</v>
      </c>
      <c r="E391" s="3" t="s">
        <v>1</v>
      </c>
      <c r="G391" s="49" t="s">
        <v>4948</v>
      </c>
      <c r="H391" s="12">
        <v>58.91</v>
      </c>
      <c r="I391" s="3">
        <v>53.75</v>
      </c>
      <c r="J391" s="54">
        <v>12</v>
      </c>
      <c r="K391" s="18">
        <v>16977</v>
      </c>
      <c r="L391" s="23">
        <v>5520</v>
      </c>
      <c r="M391" s="23">
        <v>17789</v>
      </c>
      <c r="N391" s="27">
        <v>14595</v>
      </c>
      <c r="O391" s="30">
        <v>4879</v>
      </c>
      <c r="P391" s="31">
        <v>5989</v>
      </c>
      <c r="Q391" s="44">
        <f t="shared" si="14"/>
        <v>65749</v>
      </c>
      <c r="R391" s="45">
        <f t="shared" ref="R391:R454" si="15">Q391/H391</f>
        <v>1116.0923442539467</v>
      </c>
    </row>
    <row r="392" spans="1:18">
      <c r="A392" s="2" t="s">
        <v>4911</v>
      </c>
      <c r="B392" s="3" t="s">
        <v>4947</v>
      </c>
      <c r="C392" s="3" t="s">
        <v>2</v>
      </c>
      <c r="D392" s="3" t="s">
        <v>1</v>
      </c>
      <c r="E392" s="3" t="s">
        <v>1</v>
      </c>
      <c r="G392" s="49" t="s">
        <v>4946</v>
      </c>
      <c r="H392" s="12">
        <v>2656.88</v>
      </c>
      <c r="I392" s="3">
        <v>87.84</v>
      </c>
      <c r="J392" s="54">
        <v>495</v>
      </c>
      <c r="K392" s="18">
        <v>1409920</v>
      </c>
      <c r="L392" s="23">
        <v>227706</v>
      </c>
      <c r="M392" s="23">
        <v>733816</v>
      </c>
      <c r="N392" s="27">
        <v>2208648</v>
      </c>
      <c r="O392" s="30">
        <v>212813</v>
      </c>
      <c r="P392" s="31">
        <v>261236</v>
      </c>
      <c r="Q392" s="44">
        <f t="shared" si="14"/>
        <v>5054139</v>
      </c>
      <c r="R392" s="45">
        <f t="shared" si="15"/>
        <v>1902.2835054650566</v>
      </c>
    </row>
    <row r="393" spans="1:18">
      <c r="A393" s="2" t="s">
        <v>4911</v>
      </c>
      <c r="B393" s="3" t="s">
        <v>4945</v>
      </c>
      <c r="C393" s="3" t="s">
        <v>2</v>
      </c>
      <c r="D393" s="3" t="s">
        <v>1</v>
      </c>
      <c r="E393" s="3" t="s">
        <v>1</v>
      </c>
      <c r="G393" s="49" t="s">
        <v>4944</v>
      </c>
      <c r="H393" s="12">
        <v>1711.92</v>
      </c>
      <c r="I393" s="3">
        <v>28.4</v>
      </c>
      <c r="J393" s="54">
        <v>240</v>
      </c>
      <c r="K393" s="18">
        <v>377973</v>
      </c>
      <c r="L393" s="23">
        <v>110403</v>
      </c>
      <c r="M393" s="23">
        <v>355789</v>
      </c>
      <c r="N393" s="27">
        <v>241622</v>
      </c>
      <c r="O393" s="30">
        <v>113164</v>
      </c>
      <c r="P393" s="31">
        <v>138913</v>
      </c>
      <c r="Q393" s="44">
        <f t="shared" si="14"/>
        <v>1337864</v>
      </c>
      <c r="R393" s="45">
        <f t="shared" si="15"/>
        <v>781.49913547362019</v>
      </c>
    </row>
    <row r="394" spans="1:18">
      <c r="A394" s="2" t="s">
        <v>4911</v>
      </c>
      <c r="B394" s="3" t="s">
        <v>4943</v>
      </c>
      <c r="C394" s="3" t="s">
        <v>2</v>
      </c>
      <c r="D394" s="3" t="s">
        <v>1</v>
      </c>
      <c r="E394" s="3" t="s">
        <v>1</v>
      </c>
      <c r="G394" s="49" t="s">
        <v>4942</v>
      </c>
      <c r="H394" s="12">
        <v>4170.55</v>
      </c>
      <c r="I394" s="3">
        <v>27.43</v>
      </c>
      <c r="J394" s="54">
        <v>328</v>
      </c>
      <c r="K394" s="18">
        <v>0</v>
      </c>
      <c r="L394" s="23">
        <v>150884</v>
      </c>
      <c r="M394" s="23">
        <v>486245</v>
      </c>
      <c r="N394" s="27">
        <v>540184</v>
      </c>
      <c r="O394" s="30">
        <v>248164</v>
      </c>
      <c r="P394" s="31">
        <v>304631</v>
      </c>
      <c r="Q394" s="44">
        <f t="shared" si="14"/>
        <v>1730108</v>
      </c>
      <c r="R394" s="45">
        <f t="shared" si="15"/>
        <v>414.83928978192324</v>
      </c>
    </row>
    <row r="395" spans="1:18">
      <c r="A395" s="2" t="s">
        <v>4911</v>
      </c>
      <c r="B395" s="3" t="s">
        <v>4941</v>
      </c>
      <c r="C395" s="3" t="s">
        <v>2</v>
      </c>
      <c r="D395" s="3" t="s">
        <v>1</v>
      </c>
      <c r="E395" s="3" t="s">
        <v>1</v>
      </c>
      <c r="G395" s="49" t="s">
        <v>4940</v>
      </c>
      <c r="H395" s="12">
        <v>186.02</v>
      </c>
      <c r="I395" s="3">
        <v>93.35</v>
      </c>
      <c r="J395" s="54">
        <v>11</v>
      </c>
      <c r="K395" s="18">
        <v>79400</v>
      </c>
      <c r="L395" s="23">
        <v>5060</v>
      </c>
      <c r="M395" s="23">
        <v>16307</v>
      </c>
      <c r="N395" s="27">
        <v>168058</v>
      </c>
      <c r="O395" s="30">
        <v>15930</v>
      </c>
      <c r="P395" s="31">
        <v>19555</v>
      </c>
      <c r="Q395" s="44">
        <f t="shared" si="14"/>
        <v>304310</v>
      </c>
      <c r="R395" s="45">
        <f t="shared" si="15"/>
        <v>1635.8993656596065</v>
      </c>
    </row>
    <row r="396" spans="1:18">
      <c r="A396" s="2" t="s">
        <v>4911</v>
      </c>
      <c r="B396" s="3" t="s">
        <v>4939</v>
      </c>
      <c r="C396" s="3" t="s">
        <v>2</v>
      </c>
      <c r="D396" s="3" t="s">
        <v>1</v>
      </c>
      <c r="E396" s="3" t="s">
        <v>1</v>
      </c>
      <c r="G396" s="49" t="s">
        <v>4938</v>
      </c>
      <c r="H396" s="12">
        <v>5765.5</v>
      </c>
      <c r="I396" s="3">
        <v>33.409999999999997</v>
      </c>
      <c r="J396" s="54">
        <v>721</v>
      </c>
      <c r="K396" s="18">
        <v>414219</v>
      </c>
      <c r="L396" s="23">
        <v>331668</v>
      </c>
      <c r="M396" s="23">
        <v>1068851</v>
      </c>
      <c r="N396" s="27">
        <v>912362</v>
      </c>
      <c r="O396" s="30">
        <v>348533</v>
      </c>
      <c r="P396" s="31">
        <v>427838</v>
      </c>
      <c r="Q396" s="44">
        <f t="shared" si="14"/>
        <v>3503471</v>
      </c>
      <c r="R396" s="45">
        <f t="shared" si="15"/>
        <v>607.66126094874687</v>
      </c>
    </row>
    <row r="397" spans="1:18">
      <c r="A397" s="2" t="s">
        <v>4911</v>
      </c>
      <c r="B397" s="3" t="s">
        <v>4937</v>
      </c>
      <c r="C397" s="3" t="s">
        <v>2</v>
      </c>
      <c r="D397" s="3" t="s">
        <v>1</v>
      </c>
      <c r="E397" s="3" t="s">
        <v>1</v>
      </c>
      <c r="G397" s="49" t="s">
        <v>4936</v>
      </c>
      <c r="H397" s="12">
        <v>196.88</v>
      </c>
      <c r="I397" s="3">
        <v>92.9</v>
      </c>
      <c r="J397" s="54">
        <v>18</v>
      </c>
      <c r="K397" s="18">
        <v>18682</v>
      </c>
      <c r="L397" s="23">
        <v>8280</v>
      </c>
      <c r="M397" s="23">
        <v>26684</v>
      </c>
      <c r="N397" s="27">
        <v>175989</v>
      </c>
      <c r="O397" s="30">
        <v>17073</v>
      </c>
      <c r="P397" s="31">
        <v>20958</v>
      </c>
      <c r="Q397" s="44">
        <f t="shared" si="14"/>
        <v>267666</v>
      </c>
      <c r="R397" s="45">
        <f t="shared" si="15"/>
        <v>1359.5388053636734</v>
      </c>
    </row>
    <row r="398" spans="1:18">
      <c r="A398" s="2" t="s">
        <v>4911</v>
      </c>
      <c r="B398" s="3" t="s">
        <v>4935</v>
      </c>
      <c r="C398" s="3" t="s">
        <v>2</v>
      </c>
      <c r="D398" s="3" t="s">
        <v>1</v>
      </c>
      <c r="E398" s="3" t="s">
        <v>1</v>
      </c>
      <c r="G398" s="49" t="s">
        <v>4934</v>
      </c>
      <c r="H398" s="12">
        <v>3337.6</v>
      </c>
      <c r="I398" s="3">
        <v>75.099999999999994</v>
      </c>
      <c r="J398" s="54">
        <v>545</v>
      </c>
      <c r="K398" s="18">
        <v>985872</v>
      </c>
      <c r="L398" s="23">
        <v>250706</v>
      </c>
      <c r="M398" s="23">
        <v>807938</v>
      </c>
      <c r="N398" s="27">
        <v>2094587</v>
      </c>
      <c r="O398" s="30">
        <v>251078</v>
      </c>
      <c r="P398" s="31">
        <v>308208</v>
      </c>
      <c r="Q398" s="44">
        <f t="shared" si="14"/>
        <v>4698389</v>
      </c>
      <c r="R398" s="45">
        <f t="shared" si="15"/>
        <v>1407.7148250239693</v>
      </c>
    </row>
    <row r="399" spans="1:18">
      <c r="A399" s="2" t="s">
        <v>4911</v>
      </c>
      <c r="B399" s="3" t="s">
        <v>4933</v>
      </c>
      <c r="C399" s="3" t="s">
        <v>2</v>
      </c>
      <c r="D399" s="3" t="s">
        <v>1</v>
      </c>
      <c r="E399" s="3" t="s">
        <v>1</v>
      </c>
      <c r="G399" s="49" t="s">
        <v>4932</v>
      </c>
      <c r="H399" s="12">
        <v>270.20999999999998</v>
      </c>
      <c r="I399" s="3">
        <v>73.260000000000005</v>
      </c>
      <c r="J399" s="54">
        <v>38</v>
      </c>
      <c r="K399" s="18">
        <v>111318</v>
      </c>
      <c r="L399" s="23">
        <v>17480</v>
      </c>
      <c r="M399" s="23">
        <v>56333</v>
      </c>
      <c r="N399" s="27">
        <v>152584</v>
      </c>
      <c r="O399" s="30">
        <v>19497</v>
      </c>
      <c r="P399" s="31">
        <v>23933</v>
      </c>
      <c r="Q399" s="44">
        <f t="shared" si="14"/>
        <v>381145</v>
      </c>
      <c r="R399" s="45">
        <f t="shared" si="15"/>
        <v>1410.5510528847933</v>
      </c>
    </row>
    <row r="400" spans="1:18">
      <c r="A400" s="2" t="s">
        <v>4911</v>
      </c>
      <c r="B400" s="3" t="s">
        <v>4931</v>
      </c>
      <c r="C400" s="3" t="s">
        <v>2</v>
      </c>
      <c r="D400" s="3" t="s">
        <v>1</v>
      </c>
      <c r="E400" s="3" t="s">
        <v>1</v>
      </c>
      <c r="G400" s="49" t="s">
        <v>4930</v>
      </c>
      <c r="H400" s="12">
        <v>2908.29</v>
      </c>
      <c r="I400" s="3">
        <v>86.29</v>
      </c>
      <c r="J400" s="54">
        <v>367</v>
      </c>
      <c r="K400" s="18">
        <v>884883</v>
      </c>
      <c r="L400" s="23">
        <v>168824</v>
      </c>
      <c r="M400" s="23">
        <v>544061</v>
      </c>
      <c r="N400" s="27">
        <v>2263621</v>
      </c>
      <c r="O400" s="30">
        <v>218278</v>
      </c>
      <c r="P400" s="31">
        <v>267945</v>
      </c>
      <c r="Q400" s="44">
        <f t="shared" si="14"/>
        <v>4347612</v>
      </c>
      <c r="R400" s="45">
        <f t="shared" si="15"/>
        <v>1494.9031905346442</v>
      </c>
    </row>
    <row r="401" spans="1:18">
      <c r="A401" s="2" t="s">
        <v>4911</v>
      </c>
      <c r="B401" s="3" t="s">
        <v>4929</v>
      </c>
      <c r="C401" s="3" t="s">
        <v>2</v>
      </c>
      <c r="D401" s="3" t="s">
        <v>1</v>
      </c>
      <c r="E401" s="3" t="s">
        <v>1</v>
      </c>
      <c r="G401" s="49" t="s">
        <v>4928</v>
      </c>
      <c r="H401" s="12">
        <v>2277.4299999999998</v>
      </c>
      <c r="I401" s="3">
        <v>85.78</v>
      </c>
      <c r="J401" s="54">
        <v>338</v>
      </c>
      <c r="K401" s="18">
        <v>817911</v>
      </c>
      <c r="L401" s="23">
        <v>155484</v>
      </c>
      <c r="M401" s="23">
        <v>501070</v>
      </c>
      <c r="N401" s="27">
        <v>1762892</v>
      </c>
      <c r="O401" s="30">
        <v>173164</v>
      </c>
      <c r="P401" s="31">
        <v>212566</v>
      </c>
      <c r="Q401" s="44">
        <f t="shared" si="14"/>
        <v>3623087</v>
      </c>
      <c r="R401" s="45">
        <f t="shared" si="15"/>
        <v>1590.8664591227832</v>
      </c>
    </row>
    <row r="402" spans="1:18">
      <c r="A402" s="2" t="s">
        <v>4911</v>
      </c>
      <c r="B402" s="3" t="s">
        <v>4927</v>
      </c>
      <c r="C402" s="3" t="s">
        <v>2</v>
      </c>
      <c r="D402" s="3" t="s">
        <v>1</v>
      </c>
      <c r="E402" s="3" t="s">
        <v>1</v>
      </c>
      <c r="G402" s="49" t="s">
        <v>4926</v>
      </c>
      <c r="H402" s="12">
        <v>1017.02</v>
      </c>
      <c r="I402" s="3">
        <v>66.81</v>
      </c>
      <c r="J402" s="54">
        <v>118</v>
      </c>
      <c r="K402" s="18">
        <v>262545</v>
      </c>
      <c r="L402" s="23">
        <v>54281</v>
      </c>
      <c r="M402" s="23">
        <v>174930</v>
      </c>
      <c r="N402" s="27">
        <v>534241</v>
      </c>
      <c r="O402" s="30">
        <v>79045</v>
      </c>
      <c r="P402" s="31">
        <v>97030</v>
      </c>
      <c r="Q402" s="44">
        <f t="shared" si="14"/>
        <v>1202072</v>
      </c>
      <c r="R402" s="45">
        <f t="shared" si="15"/>
        <v>1181.9551237930425</v>
      </c>
    </row>
    <row r="403" spans="1:18">
      <c r="A403" s="2" t="s">
        <v>4911</v>
      </c>
      <c r="B403" s="3" t="s">
        <v>4925</v>
      </c>
      <c r="C403" s="3" t="s">
        <v>2</v>
      </c>
      <c r="D403" s="3" t="s">
        <v>1</v>
      </c>
      <c r="E403" s="3" t="s">
        <v>1</v>
      </c>
      <c r="G403" s="49" t="s">
        <v>4924</v>
      </c>
      <c r="H403" s="12">
        <v>4065.38</v>
      </c>
      <c r="I403" s="3">
        <v>44.47</v>
      </c>
      <c r="J403" s="54">
        <v>539</v>
      </c>
      <c r="K403" s="18">
        <v>831471</v>
      </c>
      <c r="L403" s="23">
        <v>247946</v>
      </c>
      <c r="M403" s="23">
        <v>799044</v>
      </c>
      <c r="N403" s="27">
        <v>906180</v>
      </c>
      <c r="O403" s="30">
        <v>268998</v>
      </c>
      <c r="P403" s="31">
        <v>330206</v>
      </c>
      <c r="Q403" s="44">
        <f t="shared" si="14"/>
        <v>3383845</v>
      </c>
      <c r="R403" s="45">
        <f t="shared" si="15"/>
        <v>832.3563848889894</v>
      </c>
    </row>
    <row r="404" spans="1:18">
      <c r="A404" s="2" t="s">
        <v>4911</v>
      </c>
      <c r="B404" s="3" t="s">
        <v>4923</v>
      </c>
      <c r="C404" s="3" t="s">
        <v>2</v>
      </c>
      <c r="D404" s="3" t="s">
        <v>1</v>
      </c>
      <c r="E404" s="3" t="s">
        <v>1</v>
      </c>
      <c r="G404" s="49" t="s">
        <v>4922</v>
      </c>
      <c r="H404" s="12">
        <v>643.41</v>
      </c>
      <c r="I404" s="3">
        <v>99.95</v>
      </c>
      <c r="J404" s="54">
        <v>62</v>
      </c>
      <c r="K404" s="18">
        <v>426424</v>
      </c>
      <c r="L404" s="23">
        <v>28521</v>
      </c>
      <c r="M404" s="23">
        <v>91912</v>
      </c>
      <c r="N404" s="27">
        <v>645692</v>
      </c>
      <c r="O404" s="30">
        <v>52191</v>
      </c>
      <c r="P404" s="31">
        <v>64066</v>
      </c>
      <c r="Q404" s="44">
        <f t="shared" si="14"/>
        <v>1308806</v>
      </c>
      <c r="R404" s="45">
        <f t="shared" si="15"/>
        <v>2034.1710573351363</v>
      </c>
    </row>
    <row r="405" spans="1:18">
      <c r="A405" s="2" t="s">
        <v>4911</v>
      </c>
      <c r="B405" s="3" t="s">
        <v>4921</v>
      </c>
      <c r="C405" s="3" t="s">
        <v>2</v>
      </c>
      <c r="D405" s="3" t="s">
        <v>1</v>
      </c>
      <c r="E405" s="3" t="s">
        <v>1</v>
      </c>
      <c r="G405" s="49" t="s">
        <v>4920</v>
      </c>
      <c r="H405" s="12">
        <v>3530.56</v>
      </c>
      <c r="I405" s="3">
        <v>90.59</v>
      </c>
      <c r="J405" s="54">
        <v>314</v>
      </c>
      <c r="K405" s="18">
        <v>1715536</v>
      </c>
      <c r="L405" s="23">
        <v>144444</v>
      </c>
      <c r="M405" s="23">
        <v>465491</v>
      </c>
      <c r="N405" s="27">
        <v>3019348</v>
      </c>
      <c r="O405" s="30">
        <v>273238</v>
      </c>
      <c r="P405" s="31">
        <v>335410</v>
      </c>
      <c r="Q405" s="44">
        <f t="shared" si="14"/>
        <v>5953467</v>
      </c>
      <c r="R405" s="45">
        <f t="shared" si="15"/>
        <v>1686.2670511193692</v>
      </c>
    </row>
    <row r="406" spans="1:18">
      <c r="A406" s="2" t="s">
        <v>4911</v>
      </c>
      <c r="B406" s="3" t="s">
        <v>4919</v>
      </c>
      <c r="C406" s="3" t="s">
        <v>2</v>
      </c>
      <c r="D406" s="3" t="s">
        <v>1</v>
      </c>
      <c r="E406" s="3" t="s">
        <v>1</v>
      </c>
      <c r="G406" s="49" t="s">
        <v>4918</v>
      </c>
      <c r="H406" s="12">
        <v>1801.14</v>
      </c>
      <c r="I406" s="3">
        <v>82.31</v>
      </c>
      <c r="J406" s="54">
        <v>129</v>
      </c>
      <c r="K406" s="18">
        <v>538644</v>
      </c>
      <c r="L406" s="23">
        <v>59341</v>
      </c>
      <c r="M406" s="23">
        <v>191237</v>
      </c>
      <c r="N406" s="27">
        <v>1489811</v>
      </c>
      <c r="O406" s="30">
        <v>155060</v>
      </c>
      <c r="P406" s="31">
        <v>190342</v>
      </c>
      <c r="Q406" s="44">
        <f t="shared" si="14"/>
        <v>2624435</v>
      </c>
      <c r="R406" s="45">
        <f t="shared" si="15"/>
        <v>1457.0966165872724</v>
      </c>
    </row>
    <row r="407" spans="1:18">
      <c r="A407" s="2" t="s">
        <v>4911</v>
      </c>
      <c r="B407" s="3" t="s">
        <v>4917</v>
      </c>
      <c r="C407" s="3" t="s">
        <v>2</v>
      </c>
      <c r="D407" s="3" t="s">
        <v>1</v>
      </c>
      <c r="E407" s="3" t="s">
        <v>1</v>
      </c>
      <c r="G407" s="49" t="s">
        <v>4916</v>
      </c>
      <c r="H407" s="12">
        <v>1036.8399999999999</v>
      </c>
      <c r="I407" s="3">
        <v>50.38</v>
      </c>
      <c r="J407" s="54">
        <v>95</v>
      </c>
      <c r="K407" s="18">
        <v>152135</v>
      </c>
      <c r="L407" s="23">
        <v>43701</v>
      </c>
      <c r="M407" s="23">
        <v>140833</v>
      </c>
      <c r="N407" s="27">
        <v>248592</v>
      </c>
      <c r="O407" s="30">
        <v>65745</v>
      </c>
      <c r="P407" s="31">
        <v>80705</v>
      </c>
      <c r="Q407" s="44">
        <f t="shared" si="14"/>
        <v>731711</v>
      </c>
      <c r="R407" s="45">
        <f t="shared" si="15"/>
        <v>705.7125496701517</v>
      </c>
    </row>
    <row r="408" spans="1:18">
      <c r="A408" s="2" t="s">
        <v>4911</v>
      </c>
      <c r="B408" s="3" t="s">
        <v>4915</v>
      </c>
      <c r="C408" s="3" t="s">
        <v>2</v>
      </c>
      <c r="D408" s="3" t="s">
        <v>1</v>
      </c>
      <c r="E408" s="3" t="s">
        <v>1</v>
      </c>
      <c r="G408" s="49" t="s">
        <v>4914</v>
      </c>
      <c r="H408" s="12">
        <v>4922.22</v>
      </c>
      <c r="I408" s="3">
        <v>58.48</v>
      </c>
      <c r="J408" s="54">
        <v>749</v>
      </c>
      <c r="K408" s="18">
        <v>1485059</v>
      </c>
      <c r="L408" s="23">
        <v>344548</v>
      </c>
      <c r="M408" s="23">
        <v>1110359</v>
      </c>
      <c r="N408" s="27">
        <v>1760141</v>
      </c>
      <c r="O408" s="30">
        <v>339686</v>
      </c>
      <c r="P408" s="31">
        <v>416977</v>
      </c>
      <c r="Q408" s="44">
        <f t="shared" si="14"/>
        <v>5456770</v>
      </c>
      <c r="R408" s="45">
        <f t="shared" si="15"/>
        <v>1108.5993718281588</v>
      </c>
    </row>
    <row r="409" spans="1:18">
      <c r="A409" s="2" t="s">
        <v>4911</v>
      </c>
      <c r="B409" s="3" t="s">
        <v>4913</v>
      </c>
      <c r="C409" s="3" t="s">
        <v>2</v>
      </c>
      <c r="D409" s="3" t="s">
        <v>1</v>
      </c>
      <c r="E409" s="3" t="s">
        <v>1</v>
      </c>
      <c r="G409" s="49" t="s">
        <v>4912</v>
      </c>
      <c r="H409" s="12">
        <v>3327.88</v>
      </c>
      <c r="I409" s="3">
        <v>91.74</v>
      </c>
      <c r="J409" s="54">
        <v>318</v>
      </c>
      <c r="K409" s="18">
        <v>1613594</v>
      </c>
      <c r="L409" s="23">
        <v>146284</v>
      </c>
      <c r="M409" s="23">
        <v>471421</v>
      </c>
      <c r="N409" s="27">
        <v>3066152</v>
      </c>
      <c r="O409" s="30">
        <v>275991</v>
      </c>
      <c r="P409" s="31">
        <v>338789</v>
      </c>
      <c r="Q409" s="44">
        <f t="shared" si="14"/>
        <v>5912231</v>
      </c>
      <c r="R409" s="45">
        <f t="shared" si="15"/>
        <v>1776.5757779727635</v>
      </c>
    </row>
    <row r="410" spans="1:18">
      <c r="A410" s="2" t="s">
        <v>4911</v>
      </c>
      <c r="B410" s="3" t="s">
        <v>4910</v>
      </c>
      <c r="C410" s="3" t="s">
        <v>2</v>
      </c>
      <c r="D410" s="3" t="s">
        <v>1</v>
      </c>
      <c r="E410" s="3" t="s">
        <v>1</v>
      </c>
      <c r="G410" s="49" t="s">
        <v>4909</v>
      </c>
      <c r="H410" s="12">
        <v>693.27</v>
      </c>
      <c r="I410" s="3">
        <v>66.430000000000007</v>
      </c>
      <c r="J410" s="54">
        <v>124</v>
      </c>
      <c r="K410" s="18">
        <v>289001</v>
      </c>
      <c r="L410" s="23">
        <v>57041</v>
      </c>
      <c r="M410" s="23">
        <v>183824</v>
      </c>
      <c r="N410" s="27">
        <v>334654</v>
      </c>
      <c r="O410" s="30">
        <v>52871</v>
      </c>
      <c r="P410" s="31">
        <v>64902</v>
      </c>
      <c r="Q410" s="44">
        <f t="shared" si="14"/>
        <v>982293</v>
      </c>
      <c r="R410" s="45">
        <f t="shared" si="15"/>
        <v>1416.8981781989701</v>
      </c>
    </row>
    <row r="411" spans="1:18">
      <c r="A411" s="2" t="s">
        <v>4859</v>
      </c>
      <c r="B411" s="3" t="s">
        <v>4908</v>
      </c>
      <c r="C411" s="3" t="s">
        <v>2</v>
      </c>
      <c r="D411" s="3" t="s">
        <v>1</v>
      </c>
      <c r="E411" s="3" t="s">
        <v>1</v>
      </c>
      <c r="G411" s="49" t="s">
        <v>4907</v>
      </c>
      <c r="H411" s="12">
        <v>47.17</v>
      </c>
      <c r="I411" s="3">
        <v>0</v>
      </c>
      <c r="J411" s="54">
        <v>409</v>
      </c>
      <c r="K411" s="18">
        <v>0</v>
      </c>
      <c r="L411" s="23">
        <v>188145</v>
      </c>
      <c r="M411" s="23">
        <v>606324</v>
      </c>
      <c r="N411" s="27">
        <v>242167</v>
      </c>
      <c r="O411" s="30">
        <v>56668</v>
      </c>
      <c r="P411" s="31">
        <v>69562</v>
      </c>
      <c r="Q411" s="44">
        <f t="shared" si="14"/>
        <v>1162866</v>
      </c>
      <c r="R411" s="45">
        <f t="shared" si="15"/>
        <v>24652.660589357642</v>
      </c>
    </row>
    <row r="412" spans="1:18">
      <c r="A412" s="2" t="s">
        <v>4859</v>
      </c>
      <c r="B412" s="3" t="s">
        <v>4902</v>
      </c>
      <c r="C412" s="3" t="s">
        <v>4905</v>
      </c>
      <c r="D412" s="3" t="s">
        <v>4904</v>
      </c>
      <c r="E412" s="3" t="s">
        <v>6</v>
      </c>
      <c r="G412" s="49" t="s">
        <v>4903</v>
      </c>
      <c r="H412" s="12">
        <v>163.54</v>
      </c>
      <c r="I412" s="3">
        <v>82.13</v>
      </c>
      <c r="J412" s="54">
        <v>0</v>
      </c>
      <c r="K412" s="19"/>
      <c r="L412" s="23">
        <v>0</v>
      </c>
      <c r="M412" s="23">
        <v>0</v>
      </c>
      <c r="N412" s="27">
        <v>0</v>
      </c>
      <c r="O412" s="30">
        <v>13739</v>
      </c>
      <c r="P412" s="31">
        <v>16865</v>
      </c>
      <c r="Q412" s="44">
        <f t="shared" si="14"/>
        <v>30604</v>
      </c>
      <c r="R412" s="45">
        <f t="shared" si="15"/>
        <v>187.13464595817538</v>
      </c>
    </row>
    <row r="413" spans="1:18">
      <c r="A413" s="2" t="s">
        <v>4859</v>
      </c>
      <c r="B413" s="3" t="s">
        <v>4902</v>
      </c>
      <c r="C413" s="3" t="s">
        <v>4901</v>
      </c>
      <c r="D413" s="3" t="s">
        <v>4900</v>
      </c>
      <c r="E413" s="3" t="s">
        <v>18</v>
      </c>
      <c r="G413" s="49" t="s">
        <v>4899</v>
      </c>
      <c r="H413" s="12">
        <v>359.71</v>
      </c>
      <c r="I413" s="3">
        <v>60.33</v>
      </c>
      <c r="J413" s="54">
        <v>0</v>
      </c>
      <c r="K413" s="18">
        <v>79153</v>
      </c>
      <c r="L413" s="23">
        <v>0</v>
      </c>
      <c r="M413" s="23">
        <v>0</v>
      </c>
      <c r="N413" s="27">
        <v>0</v>
      </c>
      <c r="O413" s="30">
        <v>25118</v>
      </c>
      <c r="P413" s="31">
        <v>30834</v>
      </c>
      <c r="Q413" s="44">
        <f t="shared" si="14"/>
        <v>135105</v>
      </c>
      <c r="R413" s="45">
        <f t="shared" si="15"/>
        <v>375.59422868421785</v>
      </c>
    </row>
    <row r="414" spans="1:18">
      <c r="A414" s="2" t="s">
        <v>4859</v>
      </c>
      <c r="B414" s="3" t="s">
        <v>4902</v>
      </c>
      <c r="C414" s="3" t="s">
        <v>2</v>
      </c>
      <c r="D414" s="3" t="s">
        <v>1</v>
      </c>
      <c r="E414" s="3" t="s">
        <v>1</v>
      </c>
      <c r="G414" s="49" t="s">
        <v>4906</v>
      </c>
      <c r="H414" s="12">
        <v>931.7</v>
      </c>
      <c r="I414" s="3">
        <v>93.65</v>
      </c>
      <c r="J414" s="54">
        <v>102</v>
      </c>
      <c r="K414" s="18">
        <v>271389</v>
      </c>
      <c r="L414" s="23">
        <v>46921</v>
      </c>
      <c r="M414" s="23">
        <v>151210</v>
      </c>
      <c r="N414" s="27">
        <v>836899</v>
      </c>
      <c r="O414" s="30">
        <v>73122</v>
      </c>
      <c r="P414" s="31">
        <v>89761</v>
      </c>
      <c r="Q414" s="44">
        <f t="shared" si="14"/>
        <v>1469302</v>
      </c>
      <c r="R414" s="45">
        <f t="shared" si="15"/>
        <v>1577.0119137061286</v>
      </c>
    </row>
    <row r="415" spans="1:18">
      <c r="A415" s="2" t="s">
        <v>4859</v>
      </c>
      <c r="B415" s="3" t="s">
        <v>4898</v>
      </c>
      <c r="C415" s="3" t="s">
        <v>2</v>
      </c>
      <c r="D415" s="3" t="s">
        <v>1</v>
      </c>
      <c r="E415" s="3" t="s">
        <v>1</v>
      </c>
      <c r="G415" s="49" t="s">
        <v>4897</v>
      </c>
      <c r="H415" s="12">
        <v>1818.54</v>
      </c>
      <c r="I415" s="3">
        <v>52.77</v>
      </c>
      <c r="J415" s="54">
        <v>149</v>
      </c>
      <c r="K415" s="18">
        <v>340328</v>
      </c>
      <c r="L415" s="23">
        <v>68542</v>
      </c>
      <c r="M415" s="23">
        <v>220886</v>
      </c>
      <c r="N415" s="27">
        <v>458645</v>
      </c>
      <c r="O415" s="30">
        <v>116008</v>
      </c>
      <c r="P415" s="31">
        <v>142404</v>
      </c>
      <c r="Q415" s="44">
        <f t="shared" si="14"/>
        <v>1346813</v>
      </c>
      <c r="R415" s="45">
        <f t="shared" si="15"/>
        <v>740.60125155344394</v>
      </c>
    </row>
    <row r="416" spans="1:18">
      <c r="A416" s="2" t="s">
        <v>4859</v>
      </c>
      <c r="B416" s="3" t="s">
        <v>4896</v>
      </c>
      <c r="C416" s="3" t="s">
        <v>2</v>
      </c>
      <c r="D416" s="3" t="s">
        <v>1</v>
      </c>
      <c r="E416" s="3" t="s">
        <v>1</v>
      </c>
      <c r="G416" s="49" t="s">
        <v>4895</v>
      </c>
      <c r="H416" s="12">
        <v>3158.76</v>
      </c>
      <c r="I416" s="3">
        <v>89.52</v>
      </c>
      <c r="J416" s="54">
        <v>298</v>
      </c>
      <c r="K416" s="18">
        <v>1202726</v>
      </c>
      <c r="L416" s="23">
        <v>137083</v>
      </c>
      <c r="M416" s="23">
        <v>441772</v>
      </c>
      <c r="N416" s="27">
        <v>2751693</v>
      </c>
      <c r="O416" s="30">
        <v>253114</v>
      </c>
      <c r="P416" s="31">
        <v>310707</v>
      </c>
      <c r="Q416" s="44">
        <f t="shared" si="14"/>
        <v>5097095</v>
      </c>
      <c r="R416" s="45">
        <f t="shared" si="15"/>
        <v>1613.6379465359823</v>
      </c>
    </row>
    <row r="417" spans="1:18">
      <c r="A417" s="2" t="s">
        <v>4859</v>
      </c>
      <c r="B417" s="3" t="s">
        <v>4894</v>
      </c>
      <c r="C417" s="3" t="s">
        <v>2</v>
      </c>
      <c r="D417" s="3" t="s">
        <v>1</v>
      </c>
      <c r="E417" s="3" t="s">
        <v>1</v>
      </c>
      <c r="G417" s="49" t="s">
        <v>4893</v>
      </c>
      <c r="H417" s="12">
        <v>5833.71</v>
      </c>
      <c r="I417" s="3">
        <v>82.52</v>
      </c>
      <c r="J417" s="54">
        <v>515</v>
      </c>
      <c r="K417" s="18">
        <v>1876692</v>
      </c>
      <c r="L417" s="23">
        <v>236906</v>
      </c>
      <c r="M417" s="23">
        <v>763465</v>
      </c>
      <c r="N417" s="27">
        <v>4150836</v>
      </c>
      <c r="O417" s="30">
        <v>428448</v>
      </c>
      <c r="P417" s="31">
        <v>525937</v>
      </c>
      <c r="Q417" s="44">
        <f t="shared" si="14"/>
        <v>7982284</v>
      </c>
      <c r="R417" s="45">
        <f t="shared" si="15"/>
        <v>1368.3031895654738</v>
      </c>
    </row>
    <row r="418" spans="1:18">
      <c r="A418" s="2" t="s">
        <v>4859</v>
      </c>
      <c r="B418" s="3" t="s">
        <v>4891</v>
      </c>
      <c r="C418" s="3" t="s">
        <v>4890</v>
      </c>
      <c r="D418" s="3" t="s">
        <v>4889</v>
      </c>
      <c r="E418" s="3" t="s">
        <v>6</v>
      </c>
      <c r="G418" s="49" t="s">
        <v>4888</v>
      </c>
      <c r="H418" s="12">
        <v>16.32</v>
      </c>
      <c r="I418" s="3">
        <v>68.180000000000007</v>
      </c>
      <c r="J418" s="54">
        <v>0</v>
      </c>
      <c r="K418" s="19"/>
      <c r="L418" s="23">
        <v>0</v>
      </c>
      <c r="M418" s="23">
        <v>0</v>
      </c>
      <c r="N418" s="27">
        <v>0</v>
      </c>
      <c r="O418" s="30">
        <v>1681</v>
      </c>
      <c r="P418" s="31">
        <v>2064</v>
      </c>
      <c r="Q418" s="44">
        <f t="shared" si="14"/>
        <v>3745</v>
      </c>
      <c r="R418" s="45">
        <f t="shared" si="15"/>
        <v>229.47303921568627</v>
      </c>
    </row>
    <row r="419" spans="1:18">
      <c r="A419" s="2" t="s">
        <v>4859</v>
      </c>
      <c r="B419" s="3" t="s">
        <v>4891</v>
      </c>
      <c r="C419" s="3" t="s">
        <v>2</v>
      </c>
      <c r="D419" s="3" t="s">
        <v>1</v>
      </c>
      <c r="E419" s="3" t="s">
        <v>1</v>
      </c>
      <c r="G419" s="49" t="s">
        <v>4892</v>
      </c>
      <c r="H419" s="12">
        <v>3864.96</v>
      </c>
      <c r="I419" s="3">
        <v>64.31</v>
      </c>
      <c r="J419" s="54">
        <v>381</v>
      </c>
      <c r="K419" s="18">
        <v>816407</v>
      </c>
      <c r="L419" s="23">
        <v>175264</v>
      </c>
      <c r="M419" s="23">
        <v>564816</v>
      </c>
      <c r="N419" s="27">
        <v>1848300</v>
      </c>
      <c r="O419" s="30">
        <v>296375</v>
      </c>
      <c r="P419" s="31">
        <v>363812</v>
      </c>
      <c r="Q419" s="44">
        <f t="shared" si="14"/>
        <v>4064974</v>
      </c>
      <c r="R419" s="45">
        <f t="shared" si="15"/>
        <v>1051.7506002649445</v>
      </c>
    </row>
    <row r="420" spans="1:18">
      <c r="A420" s="2" t="s">
        <v>4859</v>
      </c>
      <c r="B420" s="3" t="s">
        <v>4887</v>
      </c>
      <c r="C420" s="3" t="s">
        <v>2</v>
      </c>
      <c r="D420" s="3" t="s">
        <v>1</v>
      </c>
      <c r="E420" s="3" t="s">
        <v>1</v>
      </c>
      <c r="G420" s="49" t="s">
        <v>4886</v>
      </c>
      <c r="H420" s="12">
        <v>393.16</v>
      </c>
      <c r="I420" s="3">
        <v>36.39</v>
      </c>
      <c r="J420" s="54">
        <v>32</v>
      </c>
      <c r="K420" s="18">
        <v>52079</v>
      </c>
      <c r="L420" s="23">
        <v>14720</v>
      </c>
      <c r="M420" s="23">
        <v>47439</v>
      </c>
      <c r="N420" s="27">
        <v>67992</v>
      </c>
      <c r="O420" s="30">
        <v>24411</v>
      </c>
      <c r="P420" s="31">
        <v>29965</v>
      </c>
      <c r="Q420" s="44">
        <f t="shared" si="14"/>
        <v>236606</v>
      </c>
      <c r="R420" s="45">
        <f t="shared" si="15"/>
        <v>601.80588055753378</v>
      </c>
    </row>
    <row r="421" spans="1:18">
      <c r="A421" s="2" t="s">
        <v>4859</v>
      </c>
      <c r="B421" s="3" t="s">
        <v>4885</v>
      </c>
      <c r="C421" s="3" t="s">
        <v>2</v>
      </c>
      <c r="D421" s="3" t="s">
        <v>1</v>
      </c>
      <c r="E421" s="3" t="s">
        <v>1</v>
      </c>
      <c r="G421" s="49" t="s">
        <v>4884</v>
      </c>
      <c r="H421" s="12">
        <v>821.19</v>
      </c>
      <c r="I421" s="3">
        <v>31.25</v>
      </c>
      <c r="J421" s="54">
        <v>52</v>
      </c>
      <c r="K421" s="18">
        <v>52152</v>
      </c>
      <c r="L421" s="23">
        <v>23921</v>
      </c>
      <c r="M421" s="23">
        <v>77088</v>
      </c>
      <c r="N421" s="27">
        <v>124586</v>
      </c>
      <c r="O421" s="30">
        <v>50456</v>
      </c>
      <c r="P421" s="31">
        <v>61937</v>
      </c>
      <c r="Q421" s="44">
        <f t="shared" si="14"/>
        <v>390140</v>
      </c>
      <c r="R421" s="45">
        <f t="shared" si="15"/>
        <v>475.0910264372435</v>
      </c>
    </row>
    <row r="422" spans="1:18">
      <c r="A422" s="2" t="s">
        <v>4859</v>
      </c>
      <c r="B422" s="3" t="s">
        <v>4879</v>
      </c>
      <c r="C422" s="3" t="s">
        <v>4878</v>
      </c>
      <c r="D422" s="3" t="s">
        <v>4877</v>
      </c>
      <c r="E422" s="3" t="s">
        <v>6</v>
      </c>
      <c r="G422" s="49" t="s">
        <v>4876</v>
      </c>
      <c r="H422" s="12">
        <v>20.53</v>
      </c>
      <c r="I422" s="3">
        <v>48.28</v>
      </c>
      <c r="J422" s="54">
        <v>0</v>
      </c>
      <c r="K422" s="19"/>
      <c r="L422" s="23">
        <v>0</v>
      </c>
      <c r="M422" s="23">
        <v>0</v>
      </c>
      <c r="N422" s="27">
        <v>0</v>
      </c>
      <c r="O422" s="30">
        <v>1429</v>
      </c>
      <c r="P422" s="31">
        <v>1754</v>
      </c>
      <c r="Q422" s="44">
        <f t="shared" si="14"/>
        <v>3183</v>
      </c>
      <c r="R422" s="45">
        <f t="shared" si="15"/>
        <v>155.04140282513393</v>
      </c>
    </row>
    <row r="423" spans="1:18">
      <c r="A423" s="2" t="s">
        <v>4859</v>
      </c>
      <c r="B423" s="3" t="s">
        <v>4879</v>
      </c>
      <c r="C423" s="3" t="s">
        <v>4882</v>
      </c>
      <c r="D423" s="3" t="s">
        <v>4881</v>
      </c>
      <c r="E423" s="3" t="s">
        <v>18</v>
      </c>
      <c r="G423" s="49" t="s">
        <v>4880</v>
      </c>
      <c r="H423" s="12">
        <v>1067.2</v>
      </c>
      <c r="I423" s="3">
        <v>88.99</v>
      </c>
      <c r="J423" s="54">
        <v>0</v>
      </c>
      <c r="K423" s="18">
        <v>0</v>
      </c>
      <c r="L423" s="23">
        <v>0</v>
      </c>
      <c r="M423" s="23">
        <v>0</v>
      </c>
      <c r="N423" s="27">
        <v>0</v>
      </c>
      <c r="O423" s="30">
        <v>97045</v>
      </c>
      <c r="P423" s="31">
        <v>119127</v>
      </c>
      <c r="Q423" s="44">
        <f t="shared" si="14"/>
        <v>216172</v>
      </c>
      <c r="R423" s="45">
        <f t="shared" si="15"/>
        <v>202.5599700149925</v>
      </c>
    </row>
    <row r="424" spans="1:18">
      <c r="A424" s="2" t="s">
        <v>4859</v>
      </c>
      <c r="B424" s="3" t="s">
        <v>4879</v>
      </c>
      <c r="C424" s="3" t="s">
        <v>2</v>
      </c>
      <c r="D424" s="3" t="s">
        <v>1</v>
      </c>
      <c r="E424" s="3" t="s">
        <v>1</v>
      </c>
      <c r="G424" s="49" t="s">
        <v>4883</v>
      </c>
      <c r="H424" s="12">
        <v>369.8</v>
      </c>
      <c r="I424" s="3">
        <v>78.040000000000006</v>
      </c>
      <c r="J424" s="54">
        <v>47</v>
      </c>
      <c r="K424" s="18">
        <v>67006</v>
      </c>
      <c r="L424" s="23">
        <v>21621</v>
      </c>
      <c r="M424" s="23">
        <v>69675</v>
      </c>
      <c r="N424" s="27">
        <v>238696</v>
      </c>
      <c r="O424" s="30">
        <v>27543</v>
      </c>
      <c r="P424" s="31">
        <v>33810</v>
      </c>
      <c r="Q424" s="44">
        <f t="shared" si="14"/>
        <v>458351</v>
      </c>
      <c r="R424" s="45">
        <f t="shared" si="15"/>
        <v>1239.4564629529475</v>
      </c>
    </row>
    <row r="425" spans="1:18">
      <c r="A425" s="2" t="s">
        <v>4859</v>
      </c>
      <c r="B425" s="3" t="s">
        <v>4875</v>
      </c>
      <c r="C425" s="3" t="s">
        <v>2</v>
      </c>
      <c r="D425" s="3" t="s">
        <v>1</v>
      </c>
      <c r="E425" s="3" t="s">
        <v>1</v>
      </c>
      <c r="G425" s="49" t="s">
        <v>2131</v>
      </c>
      <c r="H425" s="12">
        <v>312.39</v>
      </c>
      <c r="I425" s="3">
        <v>96.04</v>
      </c>
      <c r="J425" s="54">
        <v>25</v>
      </c>
      <c r="K425" s="18">
        <v>194635</v>
      </c>
      <c r="L425" s="23">
        <v>11500</v>
      </c>
      <c r="M425" s="23">
        <v>37061</v>
      </c>
      <c r="N425" s="27">
        <v>291331</v>
      </c>
      <c r="O425" s="30">
        <v>25053</v>
      </c>
      <c r="P425" s="31">
        <v>30753</v>
      </c>
      <c r="Q425" s="44">
        <f t="shared" si="14"/>
        <v>590333</v>
      </c>
      <c r="R425" s="45">
        <f t="shared" si="15"/>
        <v>1889.7307852364033</v>
      </c>
    </row>
    <row r="426" spans="1:18">
      <c r="A426" s="2" t="s">
        <v>4859</v>
      </c>
      <c r="B426" s="3" t="s">
        <v>4873</v>
      </c>
      <c r="C426" s="3" t="s">
        <v>4872</v>
      </c>
      <c r="D426" s="3" t="s">
        <v>4871</v>
      </c>
      <c r="E426" s="3" t="s">
        <v>6</v>
      </c>
      <c r="G426" s="49" t="s">
        <v>4870</v>
      </c>
      <c r="H426" s="12">
        <v>148.56</v>
      </c>
      <c r="I426" s="3">
        <v>45.49</v>
      </c>
      <c r="J426" s="54">
        <v>10</v>
      </c>
      <c r="K426" s="19"/>
      <c r="L426" s="23">
        <v>4600</v>
      </c>
      <c r="M426" s="23">
        <v>14825</v>
      </c>
      <c r="N426" s="27">
        <v>31070</v>
      </c>
      <c r="O426" s="30">
        <v>8849</v>
      </c>
      <c r="P426" s="31">
        <v>10863</v>
      </c>
      <c r="Q426" s="44">
        <f t="shared" si="14"/>
        <v>70207</v>
      </c>
      <c r="R426" s="45">
        <f t="shared" si="15"/>
        <v>472.58346795907374</v>
      </c>
    </row>
    <row r="427" spans="1:18">
      <c r="A427" s="2" t="s">
        <v>4859</v>
      </c>
      <c r="B427" s="3" t="s">
        <v>4873</v>
      </c>
      <c r="C427" s="3" t="s">
        <v>2</v>
      </c>
      <c r="D427" s="3" t="s">
        <v>1</v>
      </c>
      <c r="E427" s="3" t="s">
        <v>1</v>
      </c>
      <c r="G427" s="49" t="s">
        <v>4874</v>
      </c>
      <c r="H427" s="12">
        <v>3136.62</v>
      </c>
      <c r="I427" s="3">
        <v>70.760000000000005</v>
      </c>
      <c r="J427" s="54">
        <v>279</v>
      </c>
      <c r="K427" s="18">
        <v>634502</v>
      </c>
      <c r="L427" s="23">
        <v>128343</v>
      </c>
      <c r="M427" s="23">
        <v>413605</v>
      </c>
      <c r="N427" s="27">
        <v>1621438</v>
      </c>
      <c r="O427" s="30">
        <v>215094</v>
      </c>
      <c r="P427" s="31">
        <v>264037</v>
      </c>
      <c r="Q427" s="44">
        <f t="shared" si="14"/>
        <v>3277019</v>
      </c>
      <c r="R427" s="45">
        <f t="shared" si="15"/>
        <v>1044.7612398059057</v>
      </c>
    </row>
    <row r="428" spans="1:18">
      <c r="A428" s="2" t="s">
        <v>4859</v>
      </c>
      <c r="B428" s="3" t="s">
        <v>4865</v>
      </c>
      <c r="C428" s="3" t="s">
        <v>4864</v>
      </c>
      <c r="D428" s="3" t="s">
        <v>4863</v>
      </c>
      <c r="E428" s="3" t="s">
        <v>18</v>
      </c>
      <c r="G428" s="49" t="s">
        <v>4862</v>
      </c>
      <c r="H428" s="12">
        <v>47.24</v>
      </c>
      <c r="I428" s="3">
        <v>55.32</v>
      </c>
      <c r="J428" s="54">
        <v>0</v>
      </c>
      <c r="K428" s="18">
        <v>0</v>
      </c>
      <c r="L428" s="23">
        <v>0</v>
      </c>
      <c r="M428" s="23">
        <v>0</v>
      </c>
      <c r="N428" s="27">
        <v>0</v>
      </c>
      <c r="O428" s="30">
        <v>3842</v>
      </c>
      <c r="P428" s="31">
        <v>4716</v>
      </c>
      <c r="Q428" s="44">
        <f t="shared" si="14"/>
        <v>8558</v>
      </c>
      <c r="R428" s="45">
        <f t="shared" si="15"/>
        <v>181.16003386960202</v>
      </c>
    </row>
    <row r="429" spans="1:18">
      <c r="A429" s="2" t="s">
        <v>4859</v>
      </c>
      <c r="B429" s="3" t="s">
        <v>4865</v>
      </c>
      <c r="C429" s="3" t="s">
        <v>4868</v>
      </c>
      <c r="D429" s="3" t="s">
        <v>4867</v>
      </c>
      <c r="E429" s="3" t="s">
        <v>18</v>
      </c>
      <c r="G429" s="49" t="s">
        <v>4866</v>
      </c>
      <c r="H429" s="12">
        <v>222.55</v>
      </c>
      <c r="I429" s="3">
        <v>29.96</v>
      </c>
      <c r="J429" s="54">
        <v>8</v>
      </c>
      <c r="K429" s="18">
        <v>0</v>
      </c>
      <c r="L429" s="23">
        <v>3680</v>
      </c>
      <c r="M429" s="23">
        <v>11860</v>
      </c>
      <c r="N429" s="27">
        <v>37180</v>
      </c>
      <c r="O429" s="30">
        <v>15621</v>
      </c>
      <c r="P429" s="31">
        <v>19175</v>
      </c>
      <c r="Q429" s="44">
        <f t="shared" si="14"/>
        <v>87516</v>
      </c>
      <c r="R429" s="45">
        <f t="shared" si="15"/>
        <v>393.24196809705683</v>
      </c>
    </row>
    <row r="430" spans="1:18">
      <c r="A430" s="2" t="s">
        <v>4859</v>
      </c>
      <c r="B430" s="3" t="s">
        <v>4865</v>
      </c>
      <c r="C430" s="3" t="s">
        <v>2</v>
      </c>
      <c r="D430" s="3" t="s">
        <v>1</v>
      </c>
      <c r="E430" s="3" t="s">
        <v>1</v>
      </c>
      <c r="G430" s="49" t="s">
        <v>4869</v>
      </c>
      <c r="H430" s="12">
        <v>1918.1</v>
      </c>
      <c r="I430" s="3">
        <v>53.96</v>
      </c>
      <c r="J430" s="54">
        <v>260</v>
      </c>
      <c r="K430" s="18">
        <v>419278</v>
      </c>
      <c r="L430" s="23">
        <v>119603</v>
      </c>
      <c r="M430" s="23">
        <v>385438</v>
      </c>
      <c r="N430" s="27">
        <v>568395</v>
      </c>
      <c r="O430" s="30">
        <v>140195</v>
      </c>
      <c r="P430" s="31">
        <v>172095</v>
      </c>
      <c r="Q430" s="44">
        <f t="shared" si="14"/>
        <v>1805004</v>
      </c>
      <c r="R430" s="45">
        <f t="shared" si="15"/>
        <v>941.03748501120901</v>
      </c>
    </row>
    <row r="431" spans="1:18">
      <c r="A431" s="2" t="s">
        <v>4859</v>
      </c>
      <c r="B431" s="3" t="s">
        <v>4861</v>
      </c>
      <c r="C431" s="3" t="s">
        <v>2</v>
      </c>
      <c r="D431" s="3" t="s">
        <v>1</v>
      </c>
      <c r="E431" s="3" t="s">
        <v>1</v>
      </c>
      <c r="G431" s="49" t="s">
        <v>4860</v>
      </c>
      <c r="H431" s="12">
        <v>1590.38</v>
      </c>
      <c r="I431" s="3">
        <v>45.37</v>
      </c>
      <c r="J431" s="54">
        <v>131</v>
      </c>
      <c r="K431" s="18">
        <v>298537</v>
      </c>
      <c r="L431" s="23">
        <v>60261</v>
      </c>
      <c r="M431" s="23">
        <v>194202</v>
      </c>
      <c r="N431" s="27">
        <v>341523</v>
      </c>
      <c r="O431" s="30">
        <v>98367</v>
      </c>
      <c r="P431" s="31">
        <v>120750</v>
      </c>
      <c r="Q431" s="44">
        <f t="shared" si="14"/>
        <v>1113640</v>
      </c>
      <c r="R431" s="45">
        <f t="shared" si="15"/>
        <v>700.2351639230875</v>
      </c>
    </row>
    <row r="432" spans="1:18">
      <c r="A432" s="2" t="s">
        <v>4859</v>
      </c>
      <c r="B432" s="3" t="s">
        <v>4858</v>
      </c>
      <c r="C432" s="3" t="s">
        <v>2</v>
      </c>
      <c r="D432" s="3" t="s">
        <v>1</v>
      </c>
      <c r="E432" s="3" t="s">
        <v>1</v>
      </c>
      <c r="G432" s="49" t="s">
        <v>4857</v>
      </c>
      <c r="H432" s="12">
        <v>2646.95</v>
      </c>
      <c r="I432" s="3">
        <v>94.73</v>
      </c>
      <c r="J432" s="54">
        <v>232</v>
      </c>
      <c r="K432" s="18">
        <v>1051138</v>
      </c>
      <c r="L432" s="23">
        <v>106723</v>
      </c>
      <c r="M432" s="23">
        <v>343930</v>
      </c>
      <c r="N432" s="27">
        <v>2513814</v>
      </c>
      <c r="O432" s="30">
        <v>215030</v>
      </c>
      <c r="P432" s="31">
        <v>263958</v>
      </c>
      <c r="Q432" s="44">
        <f t="shared" si="14"/>
        <v>4494593</v>
      </c>
      <c r="R432" s="45">
        <f t="shared" si="15"/>
        <v>1698.0271633389373</v>
      </c>
    </row>
    <row r="433" spans="1:18">
      <c r="A433" s="2" t="s">
        <v>4838</v>
      </c>
      <c r="B433" s="3" t="s">
        <v>4856</v>
      </c>
      <c r="C433" s="3" t="s">
        <v>2</v>
      </c>
      <c r="D433" s="3" t="s">
        <v>1</v>
      </c>
      <c r="E433" s="3" t="s">
        <v>1</v>
      </c>
      <c r="G433" s="49" t="s">
        <v>4855</v>
      </c>
      <c r="H433" s="12">
        <v>6.23</v>
      </c>
      <c r="I433" s="3">
        <v>87.1</v>
      </c>
      <c r="J433" s="54">
        <v>24</v>
      </c>
      <c r="K433" s="18">
        <v>29989</v>
      </c>
      <c r="L433" s="23">
        <v>11040</v>
      </c>
      <c r="M433" s="23">
        <v>35579</v>
      </c>
      <c r="N433" s="27">
        <v>25666</v>
      </c>
      <c r="O433" s="30">
        <v>24891</v>
      </c>
      <c r="P433" s="31">
        <v>30555</v>
      </c>
      <c r="Q433" s="44">
        <f t="shared" si="14"/>
        <v>157720</v>
      </c>
      <c r="R433" s="45">
        <f t="shared" si="15"/>
        <v>25316.211878009628</v>
      </c>
    </row>
    <row r="434" spans="1:18">
      <c r="A434" s="2" t="s">
        <v>4838</v>
      </c>
      <c r="B434" s="3" t="s">
        <v>4854</v>
      </c>
      <c r="C434" s="3" t="s">
        <v>2</v>
      </c>
      <c r="D434" s="3" t="s">
        <v>1</v>
      </c>
      <c r="E434" s="3" t="s">
        <v>1</v>
      </c>
      <c r="G434" s="49" t="s">
        <v>4853</v>
      </c>
      <c r="H434" s="12">
        <v>1638.9</v>
      </c>
      <c r="I434" s="3">
        <v>76.44</v>
      </c>
      <c r="J434" s="54">
        <v>228</v>
      </c>
      <c r="K434" s="18">
        <v>475914</v>
      </c>
      <c r="L434" s="23">
        <v>104883</v>
      </c>
      <c r="M434" s="23">
        <v>338000</v>
      </c>
      <c r="N434" s="27">
        <v>1058137</v>
      </c>
      <c r="O434" s="30">
        <v>126040</v>
      </c>
      <c r="P434" s="31">
        <v>154719</v>
      </c>
      <c r="Q434" s="44">
        <f t="shared" si="14"/>
        <v>2257693</v>
      </c>
      <c r="R434" s="45">
        <f t="shared" si="15"/>
        <v>1377.5660503996583</v>
      </c>
    </row>
    <row r="435" spans="1:18">
      <c r="A435" s="2" t="s">
        <v>4838</v>
      </c>
      <c r="B435" s="3" t="s">
        <v>4852</v>
      </c>
      <c r="C435" s="3" t="s">
        <v>2</v>
      </c>
      <c r="D435" s="3" t="s">
        <v>1</v>
      </c>
      <c r="E435" s="3" t="s">
        <v>1</v>
      </c>
      <c r="G435" s="49" t="s">
        <v>4851</v>
      </c>
      <c r="H435" s="12">
        <v>3360.22</v>
      </c>
      <c r="I435" s="3">
        <v>86.57</v>
      </c>
      <c r="J435" s="54">
        <v>498</v>
      </c>
      <c r="K435" s="18">
        <v>1404743</v>
      </c>
      <c r="L435" s="23">
        <v>229086</v>
      </c>
      <c r="M435" s="23">
        <v>738263</v>
      </c>
      <c r="N435" s="27">
        <v>2781227</v>
      </c>
      <c r="O435" s="30">
        <v>270234</v>
      </c>
      <c r="P435" s="31">
        <v>331723</v>
      </c>
      <c r="Q435" s="44">
        <f t="shared" si="14"/>
        <v>5755276</v>
      </c>
      <c r="R435" s="45">
        <f t="shared" si="15"/>
        <v>1712.7676164060688</v>
      </c>
    </row>
    <row r="436" spans="1:18">
      <c r="A436" s="2" t="s">
        <v>4838</v>
      </c>
      <c r="B436" s="3" t="s">
        <v>4850</v>
      </c>
      <c r="C436" s="3" t="s">
        <v>2</v>
      </c>
      <c r="D436" s="3" t="s">
        <v>1</v>
      </c>
      <c r="E436" s="3" t="s">
        <v>1</v>
      </c>
      <c r="G436" s="49" t="s">
        <v>4849</v>
      </c>
      <c r="H436" s="12">
        <v>1379.33</v>
      </c>
      <c r="I436" s="3">
        <v>67.75</v>
      </c>
      <c r="J436" s="54">
        <v>151</v>
      </c>
      <c r="K436" s="18">
        <v>392868</v>
      </c>
      <c r="L436" s="23">
        <v>69462</v>
      </c>
      <c r="M436" s="23">
        <v>223851</v>
      </c>
      <c r="N436" s="27">
        <v>685618</v>
      </c>
      <c r="O436" s="30">
        <v>98780</v>
      </c>
      <c r="P436" s="31">
        <v>121257</v>
      </c>
      <c r="Q436" s="44">
        <f t="shared" si="14"/>
        <v>1591836</v>
      </c>
      <c r="R436" s="45">
        <f t="shared" si="15"/>
        <v>1154.0646545786724</v>
      </c>
    </row>
    <row r="437" spans="1:18">
      <c r="A437" s="2" t="s">
        <v>4838</v>
      </c>
      <c r="B437" s="3" t="s">
        <v>4848</v>
      </c>
      <c r="C437" s="3" t="s">
        <v>2</v>
      </c>
      <c r="D437" s="3" t="s">
        <v>1</v>
      </c>
      <c r="E437" s="3" t="s">
        <v>1</v>
      </c>
      <c r="G437" s="49" t="s">
        <v>4847</v>
      </c>
      <c r="H437" s="12">
        <v>272.06</v>
      </c>
      <c r="I437" s="3">
        <v>88.41</v>
      </c>
      <c r="J437" s="54">
        <v>44</v>
      </c>
      <c r="K437" s="18">
        <v>95056</v>
      </c>
      <c r="L437" s="23">
        <v>20240</v>
      </c>
      <c r="M437" s="23">
        <v>65228</v>
      </c>
      <c r="N437" s="27">
        <v>225640</v>
      </c>
      <c r="O437" s="30">
        <v>21068</v>
      </c>
      <c r="P437" s="31">
        <v>25861</v>
      </c>
      <c r="Q437" s="44">
        <f t="shared" si="14"/>
        <v>453093</v>
      </c>
      <c r="R437" s="45">
        <f t="shared" si="15"/>
        <v>1665.4157171212232</v>
      </c>
    </row>
    <row r="438" spans="1:18">
      <c r="A438" s="2" t="s">
        <v>4838</v>
      </c>
      <c r="B438" s="3" t="s">
        <v>4842</v>
      </c>
      <c r="C438" s="3" t="s">
        <v>4841</v>
      </c>
      <c r="D438" s="3" t="s">
        <v>4840</v>
      </c>
      <c r="E438" s="3" t="s">
        <v>18</v>
      </c>
      <c r="G438" s="49" t="s">
        <v>4839</v>
      </c>
      <c r="H438" s="12">
        <v>175.68</v>
      </c>
      <c r="I438" s="3">
        <v>43.14</v>
      </c>
      <c r="J438" s="54">
        <v>0</v>
      </c>
      <c r="K438" s="18">
        <v>22807</v>
      </c>
      <c r="L438" s="23">
        <v>0</v>
      </c>
      <c r="M438" s="23">
        <v>0</v>
      </c>
      <c r="N438" s="27">
        <v>0</v>
      </c>
      <c r="O438" s="30">
        <v>12240</v>
      </c>
      <c r="P438" s="31">
        <v>15025</v>
      </c>
      <c r="Q438" s="44">
        <f t="shared" si="14"/>
        <v>50072</v>
      </c>
      <c r="R438" s="45">
        <f t="shared" si="15"/>
        <v>285.01821493624772</v>
      </c>
    </row>
    <row r="439" spans="1:18">
      <c r="A439" s="2" t="s">
        <v>4838</v>
      </c>
      <c r="B439" s="3" t="s">
        <v>4842</v>
      </c>
      <c r="C439" s="3" t="s">
        <v>2</v>
      </c>
      <c r="D439" s="3" t="s">
        <v>1</v>
      </c>
      <c r="E439" s="3" t="s">
        <v>1</v>
      </c>
      <c r="G439" s="49" t="s">
        <v>4846</v>
      </c>
      <c r="H439" s="12">
        <v>1434.54</v>
      </c>
      <c r="I439" s="3">
        <v>50.25</v>
      </c>
      <c r="J439" s="54">
        <v>166</v>
      </c>
      <c r="K439" s="18">
        <v>244380</v>
      </c>
      <c r="L439" s="23">
        <v>76362</v>
      </c>
      <c r="M439" s="23">
        <v>246088</v>
      </c>
      <c r="N439" s="27">
        <v>360361</v>
      </c>
      <c r="O439" s="30">
        <v>95285</v>
      </c>
      <c r="P439" s="31">
        <v>116966</v>
      </c>
      <c r="Q439" s="44">
        <f t="shared" si="14"/>
        <v>1139442</v>
      </c>
      <c r="R439" s="45">
        <f t="shared" si="15"/>
        <v>794.29085281693085</v>
      </c>
    </row>
    <row r="440" spans="1:18">
      <c r="A440" s="2" t="s">
        <v>4838</v>
      </c>
      <c r="B440" s="3" t="s">
        <v>4842</v>
      </c>
      <c r="C440" s="3" t="s">
        <v>4845</v>
      </c>
      <c r="D440" s="3" t="s">
        <v>4844</v>
      </c>
      <c r="E440" s="3" t="s">
        <v>18</v>
      </c>
      <c r="G440" s="49" t="s">
        <v>4843</v>
      </c>
      <c r="H440" s="12">
        <v>71.3</v>
      </c>
      <c r="I440" s="3">
        <v>73.19</v>
      </c>
      <c r="J440" s="54">
        <v>4</v>
      </c>
      <c r="K440" s="18">
        <v>23477</v>
      </c>
      <c r="L440" s="23">
        <v>1840</v>
      </c>
      <c r="M440" s="23">
        <v>5930</v>
      </c>
      <c r="N440" s="27">
        <v>26054</v>
      </c>
      <c r="O440" s="30">
        <v>4704</v>
      </c>
      <c r="P440" s="31">
        <v>5774</v>
      </c>
      <c r="Q440" s="44">
        <f t="shared" si="14"/>
        <v>67779</v>
      </c>
      <c r="R440" s="45">
        <f t="shared" si="15"/>
        <v>950.61711079943905</v>
      </c>
    </row>
    <row r="441" spans="1:18">
      <c r="A441" s="2" t="s">
        <v>4838</v>
      </c>
      <c r="B441" s="3" t="s">
        <v>4837</v>
      </c>
      <c r="C441" s="3" t="s">
        <v>2</v>
      </c>
      <c r="D441" s="3" t="s">
        <v>1</v>
      </c>
      <c r="E441" s="3" t="s">
        <v>1</v>
      </c>
      <c r="G441" s="49" t="s">
        <v>4836</v>
      </c>
      <c r="H441" s="12">
        <v>773.84</v>
      </c>
      <c r="I441" s="3">
        <v>79.77</v>
      </c>
      <c r="J441" s="54">
        <v>105</v>
      </c>
      <c r="K441" s="18">
        <v>268328</v>
      </c>
      <c r="L441" s="23">
        <v>48301</v>
      </c>
      <c r="M441" s="23">
        <v>155658</v>
      </c>
      <c r="N441" s="27">
        <v>552808</v>
      </c>
      <c r="O441" s="30">
        <v>61035</v>
      </c>
      <c r="P441" s="31">
        <v>74923</v>
      </c>
      <c r="Q441" s="44">
        <f t="shared" si="14"/>
        <v>1161053</v>
      </c>
      <c r="R441" s="45">
        <f t="shared" si="15"/>
        <v>1500.3786312416003</v>
      </c>
    </row>
    <row r="442" spans="1:18">
      <c r="A442" s="2" t="s">
        <v>4808</v>
      </c>
      <c r="B442" s="3" t="s">
        <v>4835</v>
      </c>
      <c r="C442" s="3" t="s">
        <v>2</v>
      </c>
      <c r="D442" s="3" t="s">
        <v>1</v>
      </c>
      <c r="E442" s="3" t="s">
        <v>1</v>
      </c>
      <c r="G442" s="49" t="s">
        <v>4834</v>
      </c>
      <c r="H442" s="12">
        <v>0</v>
      </c>
      <c r="I442" s="3">
        <v>0</v>
      </c>
      <c r="J442" s="54">
        <v>24</v>
      </c>
      <c r="K442" s="18">
        <v>0</v>
      </c>
      <c r="L442" s="23">
        <v>11040</v>
      </c>
      <c r="M442" s="23">
        <v>35579</v>
      </c>
      <c r="N442" s="27">
        <v>2245</v>
      </c>
      <c r="O442" s="30">
        <v>17692</v>
      </c>
      <c r="P442" s="31">
        <v>21718</v>
      </c>
      <c r="Q442" s="44">
        <f t="shared" si="14"/>
        <v>88274</v>
      </c>
      <c r="R442" s="45" t="e">
        <f t="shared" si="15"/>
        <v>#DIV/0!</v>
      </c>
    </row>
    <row r="443" spans="1:18">
      <c r="A443" s="2" t="s">
        <v>4808</v>
      </c>
      <c r="B443" s="3" t="s">
        <v>4833</v>
      </c>
      <c r="C443" s="3" t="s">
        <v>2</v>
      </c>
      <c r="D443" s="3" t="s">
        <v>1</v>
      </c>
      <c r="E443" s="3" t="s">
        <v>1</v>
      </c>
      <c r="G443" s="49" t="s">
        <v>4832</v>
      </c>
      <c r="H443" s="12">
        <v>123.06</v>
      </c>
      <c r="I443" s="3">
        <v>67.38</v>
      </c>
      <c r="J443" s="54">
        <v>12</v>
      </c>
      <c r="K443" s="18">
        <v>32130</v>
      </c>
      <c r="L443" s="23">
        <v>5520</v>
      </c>
      <c r="M443" s="23">
        <v>17789</v>
      </c>
      <c r="N443" s="27">
        <v>61743</v>
      </c>
      <c r="O443" s="30">
        <v>12767</v>
      </c>
      <c r="P443" s="31">
        <v>15672</v>
      </c>
      <c r="Q443" s="44">
        <f t="shared" si="14"/>
        <v>145621</v>
      </c>
      <c r="R443" s="45">
        <f t="shared" si="15"/>
        <v>1183.3333333333333</v>
      </c>
    </row>
    <row r="444" spans="1:18">
      <c r="A444" s="2" t="s">
        <v>4808</v>
      </c>
      <c r="B444" s="3" t="s">
        <v>4831</v>
      </c>
      <c r="C444" s="3" t="s">
        <v>2</v>
      </c>
      <c r="D444" s="3" t="s">
        <v>1</v>
      </c>
      <c r="E444" s="3" t="s">
        <v>1</v>
      </c>
      <c r="G444" s="49" t="s">
        <v>4830</v>
      </c>
      <c r="H444" s="12">
        <v>364.56</v>
      </c>
      <c r="I444" s="3">
        <v>37.72</v>
      </c>
      <c r="J444" s="54">
        <v>23</v>
      </c>
      <c r="K444" s="18">
        <v>48871</v>
      </c>
      <c r="L444" s="23">
        <v>10580</v>
      </c>
      <c r="M444" s="23">
        <v>34096</v>
      </c>
      <c r="N444" s="27">
        <v>65365</v>
      </c>
      <c r="O444" s="30">
        <v>22615</v>
      </c>
      <c r="P444" s="31">
        <v>27761</v>
      </c>
      <c r="Q444" s="44">
        <f t="shared" si="14"/>
        <v>209288</v>
      </c>
      <c r="R444" s="45">
        <f t="shared" si="15"/>
        <v>574.08382707921874</v>
      </c>
    </row>
    <row r="445" spans="1:18">
      <c r="A445" s="2" t="s">
        <v>4808</v>
      </c>
      <c r="B445" s="3" t="s">
        <v>4829</v>
      </c>
      <c r="C445" s="3" t="s">
        <v>2</v>
      </c>
      <c r="D445" s="3" t="s">
        <v>1</v>
      </c>
      <c r="E445" s="3" t="s">
        <v>1</v>
      </c>
      <c r="G445" s="49" t="s">
        <v>4828</v>
      </c>
      <c r="H445" s="12">
        <v>178.91</v>
      </c>
      <c r="I445" s="3">
        <v>50.44</v>
      </c>
      <c r="J445" s="54">
        <v>12</v>
      </c>
      <c r="K445" s="18">
        <v>20772</v>
      </c>
      <c r="L445" s="23">
        <v>5520</v>
      </c>
      <c r="M445" s="23">
        <v>17789</v>
      </c>
      <c r="N445" s="27">
        <v>43544</v>
      </c>
      <c r="O445" s="30">
        <v>11517</v>
      </c>
      <c r="P445" s="31">
        <v>14138</v>
      </c>
      <c r="Q445" s="44">
        <f t="shared" si="14"/>
        <v>113280</v>
      </c>
      <c r="R445" s="45">
        <f t="shared" si="15"/>
        <v>633.16751439271138</v>
      </c>
    </row>
    <row r="446" spans="1:18">
      <c r="A446" s="2" t="s">
        <v>4808</v>
      </c>
      <c r="B446" s="3" t="s">
        <v>4827</v>
      </c>
      <c r="C446" s="3" t="s">
        <v>2</v>
      </c>
      <c r="D446" s="3" t="s">
        <v>1</v>
      </c>
      <c r="E446" s="3" t="s">
        <v>1</v>
      </c>
      <c r="G446" s="49" t="s">
        <v>4826</v>
      </c>
      <c r="H446" s="12">
        <v>741.46</v>
      </c>
      <c r="I446" s="3">
        <v>34.1</v>
      </c>
      <c r="J446" s="54">
        <v>79</v>
      </c>
      <c r="K446" s="18">
        <v>111888</v>
      </c>
      <c r="L446" s="23">
        <v>36341</v>
      </c>
      <c r="M446" s="23">
        <v>117114</v>
      </c>
      <c r="N446" s="27">
        <v>139928</v>
      </c>
      <c r="O446" s="30">
        <v>54246</v>
      </c>
      <c r="P446" s="31">
        <v>66589</v>
      </c>
      <c r="Q446" s="44">
        <f t="shared" si="14"/>
        <v>526106</v>
      </c>
      <c r="R446" s="45">
        <f t="shared" si="15"/>
        <v>709.5541229466188</v>
      </c>
    </row>
    <row r="447" spans="1:18">
      <c r="A447" s="2" t="s">
        <v>4808</v>
      </c>
      <c r="B447" s="3" t="s">
        <v>4825</v>
      </c>
      <c r="C447" s="3" t="s">
        <v>2</v>
      </c>
      <c r="D447" s="3" t="s">
        <v>1</v>
      </c>
      <c r="E447" s="3" t="s">
        <v>1</v>
      </c>
      <c r="G447" s="49" t="s">
        <v>4824</v>
      </c>
      <c r="H447" s="12">
        <v>6.41</v>
      </c>
      <c r="I447" s="3">
        <v>91.3</v>
      </c>
      <c r="J447" s="54">
        <v>0</v>
      </c>
      <c r="K447" s="18">
        <v>0</v>
      </c>
      <c r="L447" s="23">
        <v>0</v>
      </c>
      <c r="M447" s="23">
        <v>0</v>
      </c>
      <c r="N447" s="27">
        <v>5586</v>
      </c>
      <c r="O447" s="30">
        <v>1499</v>
      </c>
      <c r="P447" s="31">
        <v>1840</v>
      </c>
      <c r="Q447" s="44">
        <f t="shared" si="14"/>
        <v>8925</v>
      </c>
      <c r="R447" s="45">
        <f t="shared" si="15"/>
        <v>1392.3556942277692</v>
      </c>
    </row>
    <row r="448" spans="1:18">
      <c r="A448" s="2" t="s">
        <v>4808</v>
      </c>
      <c r="B448" s="3" t="s">
        <v>4823</v>
      </c>
      <c r="C448" s="3" t="s">
        <v>2</v>
      </c>
      <c r="D448" s="3" t="s">
        <v>1</v>
      </c>
      <c r="E448" s="3" t="s">
        <v>1</v>
      </c>
      <c r="G448" s="49" t="s">
        <v>4822</v>
      </c>
      <c r="H448" s="12">
        <v>214.1</v>
      </c>
      <c r="I448" s="3">
        <v>10.02</v>
      </c>
      <c r="J448" s="54">
        <v>19</v>
      </c>
      <c r="K448" s="18">
        <v>0</v>
      </c>
      <c r="L448" s="23">
        <v>8740</v>
      </c>
      <c r="M448" s="23">
        <v>28167</v>
      </c>
      <c r="N448" s="27">
        <v>10234</v>
      </c>
      <c r="O448" s="30">
        <v>12456</v>
      </c>
      <c r="P448" s="31">
        <v>15290</v>
      </c>
      <c r="Q448" s="44">
        <f t="shared" si="14"/>
        <v>74887</v>
      </c>
      <c r="R448" s="45">
        <f t="shared" si="15"/>
        <v>349.77580569827182</v>
      </c>
    </row>
    <row r="449" spans="1:18">
      <c r="A449" s="2" t="s">
        <v>4808</v>
      </c>
      <c r="B449" s="3" t="s">
        <v>4821</v>
      </c>
      <c r="C449" s="3" t="s">
        <v>2</v>
      </c>
      <c r="D449" s="3" t="s">
        <v>1</v>
      </c>
      <c r="E449" s="3" t="s">
        <v>1</v>
      </c>
      <c r="G449" s="49" t="s">
        <v>4820</v>
      </c>
      <c r="H449" s="12">
        <v>186</v>
      </c>
      <c r="I449" s="3">
        <v>72.78</v>
      </c>
      <c r="J449" s="54">
        <v>22</v>
      </c>
      <c r="K449" s="18">
        <v>39963</v>
      </c>
      <c r="L449" s="23">
        <v>10120</v>
      </c>
      <c r="M449" s="23">
        <v>32614</v>
      </c>
      <c r="N449" s="27">
        <v>103987</v>
      </c>
      <c r="O449" s="30">
        <v>13675</v>
      </c>
      <c r="P449" s="31">
        <v>16787</v>
      </c>
      <c r="Q449" s="44">
        <f t="shared" si="14"/>
        <v>217146</v>
      </c>
      <c r="R449" s="45">
        <f t="shared" si="15"/>
        <v>1167.4516129032259</v>
      </c>
    </row>
    <row r="450" spans="1:18">
      <c r="A450" s="2" t="s">
        <v>4808</v>
      </c>
      <c r="B450" s="3" t="s">
        <v>4818</v>
      </c>
      <c r="C450" s="3" t="s">
        <v>4817</v>
      </c>
      <c r="D450" s="3" t="s">
        <v>4816</v>
      </c>
      <c r="E450" s="3" t="s">
        <v>18</v>
      </c>
      <c r="G450" s="49" t="s">
        <v>4815</v>
      </c>
      <c r="H450" s="12">
        <v>158.69999999999999</v>
      </c>
      <c r="I450" s="3">
        <v>60.49</v>
      </c>
      <c r="J450" s="54">
        <v>0</v>
      </c>
      <c r="K450" s="18">
        <v>28086</v>
      </c>
      <c r="L450" s="23">
        <v>0</v>
      </c>
      <c r="M450" s="23">
        <v>0</v>
      </c>
      <c r="N450" s="27">
        <v>0</v>
      </c>
      <c r="O450" s="30">
        <v>11142</v>
      </c>
      <c r="P450" s="31">
        <v>13677</v>
      </c>
      <c r="Q450" s="44">
        <f t="shared" ref="Q450:Q513" si="16">SUM(K450:P450)</f>
        <v>52905</v>
      </c>
      <c r="R450" s="45">
        <f t="shared" si="15"/>
        <v>333.36483931947072</v>
      </c>
    </row>
    <row r="451" spans="1:18">
      <c r="A451" s="2" t="s">
        <v>4808</v>
      </c>
      <c r="B451" s="3" t="s">
        <v>4818</v>
      </c>
      <c r="C451" s="3" t="s">
        <v>2</v>
      </c>
      <c r="D451" s="3" t="s">
        <v>1</v>
      </c>
      <c r="E451" s="3" t="s">
        <v>1</v>
      </c>
      <c r="G451" s="49" t="s">
        <v>4819</v>
      </c>
      <c r="H451" s="12">
        <v>1066.8499999999999</v>
      </c>
      <c r="I451" s="3">
        <v>57.8</v>
      </c>
      <c r="J451" s="54">
        <v>103</v>
      </c>
      <c r="K451" s="18">
        <v>306729</v>
      </c>
      <c r="L451" s="23">
        <v>47381</v>
      </c>
      <c r="M451" s="23">
        <v>152693</v>
      </c>
      <c r="N451" s="27">
        <v>326677</v>
      </c>
      <c r="O451" s="30">
        <v>68839</v>
      </c>
      <c r="P451" s="31">
        <v>84502</v>
      </c>
      <c r="Q451" s="44">
        <f t="shared" si="16"/>
        <v>986821</v>
      </c>
      <c r="R451" s="45">
        <f t="shared" si="15"/>
        <v>924.98570558185315</v>
      </c>
    </row>
    <row r="452" spans="1:18">
      <c r="A452" s="2" t="s">
        <v>4808</v>
      </c>
      <c r="B452" s="3" t="s">
        <v>4814</v>
      </c>
      <c r="C452" s="3" t="s">
        <v>2</v>
      </c>
      <c r="D452" s="3" t="s">
        <v>1</v>
      </c>
      <c r="E452" s="3" t="s">
        <v>1</v>
      </c>
      <c r="G452" s="49" t="s">
        <v>4813</v>
      </c>
      <c r="H452" s="12">
        <v>170.62</v>
      </c>
      <c r="I452" s="3">
        <v>65.239999999999995</v>
      </c>
      <c r="J452" s="54">
        <v>20</v>
      </c>
      <c r="K452" s="18">
        <v>64970</v>
      </c>
      <c r="L452" s="23">
        <v>9200</v>
      </c>
      <c r="M452" s="23">
        <v>29649</v>
      </c>
      <c r="N452" s="27">
        <v>77422</v>
      </c>
      <c r="O452" s="30">
        <v>14916</v>
      </c>
      <c r="P452" s="31">
        <v>18310</v>
      </c>
      <c r="Q452" s="44">
        <f t="shared" si="16"/>
        <v>214467</v>
      </c>
      <c r="R452" s="45">
        <f t="shared" si="15"/>
        <v>1256.98628531239</v>
      </c>
    </row>
    <row r="453" spans="1:18">
      <c r="A453" s="2" t="s">
        <v>4808</v>
      </c>
      <c r="B453" s="3" t="s">
        <v>4807</v>
      </c>
      <c r="C453" s="3" t="s">
        <v>4811</v>
      </c>
      <c r="D453" s="3" t="s">
        <v>4810</v>
      </c>
      <c r="E453" s="3" t="s">
        <v>6</v>
      </c>
      <c r="G453" s="49" t="s">
        <v>4809</v>
      </c>
      <c r="H453" s="12">
        <v>116.71</v>
      </c>
      <c r="I453" s="3">
        <v>39.24</v>
      </c>
      <c r="J453" s="54">
        <v>0</v>
      </c>
      <c r="K453" s="19"/>
      <c r="L453" s="23">
        <v>0</v>
      </c>
      <c r="M453" s="23">
        <v>0</v>
      </c>
      <c r="N453" s="27">
        <v>0</v>
      </c>
      <c r="O453" s="30">
        <v>7670</v>
      </c>
      <c r="P453" s="31">
        <v>9416</v>
      </c>
      <c r="Q453" s="44">
        <f t="shared" si="16"/>
        <v>17086</v>
      </c>
      <c r="R453" s="45">
        <f t="shared" si="15"/>
        <v>146.39705252334849</v>
      </c>
    </row>
    <row r="454" spans="1:18">
      <c r="A454" s="2" t="s">
        <v>4808</v>
      </c>
      <c r="B454" s="3" t="s">
        <v>4807</v>
      </c>
      <c r="C454" s="3" t="s">
        <v>4806</v>
      </c>
      <c r="D454" s="3" t="s">
        <v>4805</v>
      </c>
      <c r="E454" s="3" t="s">
        <v>18</v>
      </c>
      <c r="G454" s="49" t="s">
        <v>4804</v>
      </c>
      <c r="H454" s="12">
        <v>222.92</v>
      </c>
      <c r="I454" s="3">
        <v>61.57</v>
      </c>
      <c r="J454" s="54">
        <v>0</v>
      </c>
      <c r="K454" s="18">
        <v>42393</v>
      </c>
      <c r="L454" s="23">
        <v>0</v>
      </c>
      <c r="M454" s="23">
        <v>0</v>
      </c>
      <c r="N454" s="27">
        <v>0</v>
      </c>
      <c r="O454" s="30">
        <v>16018</v>
      </c>
      <c r="P454" s="31">
        <v>19663</v>
      </c>
      <c r="Q454" s="44">
        <f t="shared" si="16"/>
        <v>78074</v>
      </c>
      <c r="R454" s="45">
        <f t="shared" si="15"/>
        <v>350.23326753992467</v>
      </c>
    </row>
    <row r="455" spans="1:18">
      <c r="A455" s="2" t="s">
        <v>4808</v>
      </c>
      <c r="B455" s="3" t="s">
        <v>4807</v>
      </c>
      <c r="C455" s="3" t="s">
        <v>2</v>
      </c>
      <c r="D455" s="3" t="s">
        <v>1</v>
      </c>
      <c r="E455" s="3" t="s">
        <v>1</v>
      </c>
      <c r="G455" s="49" t="s">
        <v>4812</v>
      </c>
      <c r="H455" s="12">
        <v>131.76</v>
      </c>
      <c r="I455" s="3">
        <v>74.069999999999993</v>
      </c>
      <c r="J455" s="54">
        <v>27</v>
      </c>
      <c r="K455" s="18">
        <v>18085</v>
      </c>
      <c r="L455" s="23">
        <v>12420</v>
      </c>
      <c r="M455" s="23">
        <v>40026</v>
      </c>
      <c r="N455" s="27">
        <v>81422</v>
      </c>
      <c r="O455" s="30">
        <v>13904</v>
      </c>
      <c r="P455" s="31">
        <v>17068</v>
      </c>
      <c r="Q455" s="44">
        <f t="shared" si="16"/>
        <v>182925</v>
      </c>
      <c r="R455" s="45">
        <f t="shared" ref="R455:R518" si="17">Q455/H455</f>
        <v>1388.3196721311476</v>
      </c>
    </row>
    <row r="456" spans="1:18">
      <c r="A456" s="2" t="s">
        <v>3522</v>
      </c>
      <c r="B456" s="3" t="s">
        <v>4739</v>
      </c>
      <c r="C456" s="3" t="s">
        <v>4748</v>
      </c>
      <c r="D456" s="3" t="s">
        <v>4747</v>
      </c>
      <c r="E456" s="3" t="s">
        <v>18</v>
      </c>
      <c r="G456" s="49" t="s">
        <v>4746</v>
      </c>
      <c r="H456" s="12">
        <v>122.42</v>
      </c>
      <c r="I456" s="3">
        <v>81.819999999999993</v>
      </c>
      <c r="J456" s="54">
        <v>0</v>
      </c>
      <c r="K456" s="18">
        <v>22911</v>
      </c>
      <c r="L456" s="23">
        <v>0</v>
      </c>
      <c r="M456" s="23">
        <v>0</v>
      </c>
      <c r="N456" s="27">
        <v>0</v>
      </c>
      <c r="O456" s="30">
        <v>10510</v>
      </c>
      <c r="P456" s="31">
        <v>12902</v>
      </c>
      <c r="Q456" s="44">
        <f t="shared" si="16"/>
        <v>46323</v>
      </c>
      <c r="R456" s="45">
        <f t="shared" si="17"/>
        <v>378.39405325927135</v>
      </c>
    </row>
    <row r="457" spans="1:18">
      <c r="A457" s="2" t="s">
        <v>3522</v>
      </c>
      <c r="B457" s="3" t="s">
        <v>4739</v>
      </c>
      <c r="C457" s="3" t="s">
        <v>4742</v>
      </c>
      <c r="D457" s="3" t="s">
        <v>4741</v>
      </c>
      <c r="E457" s="3" t="s">
        <v>18</v>
      </c>
      <c r="G457" s="49" t="s">
        <v>4740</v>
      </c>
      <c r="H457" s="12">
        <v>465.65</v>
      </c>
      <c r="I457" s="3">
        <v>30.52</v>
      </c>
      <c r="J457" s="54">
        <v>50</v>
      </c>
      <c r="K457" s="18">
        <v>35581</v>
      </c>
      <c r="L457" s="23">
        <v>23001</v>
      </c>
      <c r="M457" s="23">
        <v>74123</v>
      </c>
      <c r="N457" s="27">
        <v>67549</v>
      </c>
      <c r="O457" s="30">
        <v>27889</v>
      </c>
      <c r="P457" s="31">
        <v>34234</v>
      </c>
      <c r="Q457" s="44">
        <f t="shared" si="16"/>
        <v>262377</v>
      </c>
      <c r="R457" s="45">
        <f t="shared" si="17"/>
        <v>563.46397508858593</v>
      </c>
    </row>
    <row r="458" spans="1:18">
      <c r="A458" s="2" t="s">
        <v>3522</v>
      </c>
      <c r="B458" s="3" t="s">
        <v>4739</v>
      </c>
      <c r="C458" s="3" t="s">
        <v>4775</v>
      </c>
      <c r="D458" s="3" t="s">
        <v>4774</v>
      </c>
      <c r="E458" s="3" t="s">
        <v>18</v>
      </c>
      <c r="G458" s="49" t="s">
        <v>4773</v>
      </c>
      <c r="H458" s="12">
        <v>522.4</v>
      </c>
      <c r="I458" s="3">
        <v>82.23</v>
      </c>
      <c r="J458" s="54">
        <v>47</v>
      </c>
      <c r="K458" s="18">
        <v>104301</v>
      </c>
      <c r="L458" s="23">
        <v>21621</v>
      </c>
      <c r="M458" s="23">
        <v>69675</v>
      </c>
      <c r="N458" s="27">
        <v>377549</v>
      </c>
      <c r="O458" s="30">
        <v>38798</v>
      </c>
      <c r="P458" s="31">
        <v>47626</v>
      </c>
      <c r="Q458" s="44">
        <f t="shared" si="16"/>
        <v>659570</v>
      </c>
      <c r="R458" s="45">
        <f t="shared" si="17"/>
        <v>1262.5765696784074</v>
      </c>
    </row>
    <row r="459" spans="1:18">
      <c r="A459" s="2" t="s">
        <v>3522</v>
      </c>
      <c r="B459" s="3" t="s">
        <v>4739</v>
      </c>
      <c r="C459" s="3" t="s">
        <v>4790</v>
      </c>
      <c r="D459" s="3" t="s">
        <v>4789</v>
      </c>
      <c r="E459" s="3" t="s">
        <v>18</v>
      </c>
      <c r="G459" s="49" t="s">
        <v>4788</v>
      </c>
      <c r="H459" s="12">
        <v>473.8</v>
      </c>
      <c r="I459" s="3">
        <v>75.58</v>
      </c>
      <c r="J459" s="54">
        <v>56</v>
      </c>
      <c r="K459" s="18">
        <v>131152</v>
      </c>
      <c r="L459" s="23">
        <v>25761</v>
      </c>
      <c r="M459" s="23">
        <v>83018</v>
      </c>
      <c r="N459" s="27">
        <v>303886</v>
      </c>
      <c r="O459" s="30">
        <v>35628</v>
      </c>
      <c r="P459" s="31">
        <v>43734</v>
      </c>
      <c r="Q459" s="44">
        <f t="shared" si="16"/>
        <v>623179</v>
      </c>
      <c r="R459" s="45">
        <f t="shared" si="17"/>
        <v>1315.2785985647952</v>
      </c>
    </row>
    <row r="460" spans="1:18">
      <c r="A460" s="2" t="s">
        <v>3522</v>
      </c>
      <c r="B460" s="3" t="s">
        <v>4739</v>
      </c>
      <c r="C460" s="3" t="s">
        <v>4763</v>
      </c>
      <c r="D460" s="3" t="s">
        <v>4762</v>
      </c>
      <c r="E460" s="3" t="s">
        <v>18</v>
      </c>
      <c r="G460" s="49" t="s">
        <v>4761</v>
      </c>
      <c r="H460" s="12">
        <v>81.709999999999994</v>
      </c>
      <c r="I460" s="3">
        <v>68.510000000000005</v>
      </c>
      <c r="J460" s="54">
        <v>20</v>
      </c>
      <c r="K460" s="18">
        <v>16826</v>
      </c>
      <c r="L460" s="23">
        <v>9200</v>
      </c>
      <c r="M460" s="23">
        <v>29649</v>
      </c>
      <c r="N460" s="27">
        <v>39083</v>
      </c>
      <c r="O460" s="30">
        <v>5890</v>
      </c>
      <c r="P460" s="31">
        <v>7231</v>
      </c>
      <c r="Q460" s="44">
        <f t="shared" si="16"/>
        <v>107879</v>
      </c>
      <c r="R460" s="45">
        <f t="shared" si="17"/>
        <v>1320.266797209644</v>
      </c>
    </row>
    <row r="461" spans="1:18">
      <c r="A461" s="2" t="s">
        <v>3522</v>
      </c>
      <c r="B461" s="3" t="s">
        <v>4739</v>
      </c>
      <c r="C461" s="3" t="s">
        <v>4745</v>
      </c>
      <c r="D461" s="3" t="s">
        <v>4744</v>
      </c>
      <c r="E461" s="3" t="s">
        <v>18</v>
      </c>
      <c r="G461" s="49" t="s">
        <v>4743</v>
      </c>
      <c r="H461" s="12">
        <v>25.19</v>
      </c>
      <c r="I461" s="3">
        <v>85.19</v>
      </c>
      <c r="J461" s="54">
        <v>5</v>
      </c>
      <c r="K461" s="18">
        <v>0</v>
      </c>
      <c r="L461" s="23">
        <v>2300</v>
      </c>
      <c r="M461" s="23">
        <v>7412</v>
      </c>
      <c r="N461" s="27">
        <v>20309</v>
      </c>
      <c r="O461" s="30">
        <v>1984</v>
      </c>
      <c r="P461" s="31">
        <v>2435</v>
      </c>
      <c r="Q461" s="44">
        <f t="shared" si="16"/>
        <v>34440</v>
      </c>
      <c r="R461" s="45">
        <f t="shared" si="17"/>
        <v>1367.2092100039697</v>
      </c>
    </row>
    <row r="462" spans="1:18">
      <c r="A462" s="2" t="s">
        <v>3522</v>
      </c>
      <c r="B462" s="3" t="s">
        <v>4739</v>
      </c>
      <c r="C462" s="3" t="s">
        <v>4781</v>
      </c>
      <c r="D462" s="3" t="s">
        <v>4780</v>
      </c>
      <c r="E462" s="3" t="s">
        <v>18</v>
      </c>
      <c r="G462" s="49" t="s">
        <v>4779</v>
      </c>
      <c r="H462" s="12">
        <v>349.52</v>
      </c>
      <c r="I462" s="3">
        <v>88.25</v>
      </c>
      <c r="J462" s="54">
        <v>38</v>
      </c>
      <c r="K462" s="18">
        <v>99296</v>
      </c>
      <c r="L462" s="23">
        <v>17480</v>
      </c>
      <c r="M462" s="23">
        <v>56333</v>
      </c>
      <c r="N462" s="27">
        <v>277791</v>
      </c>
      <c r="O462" s="30">
        <v>25848</v>
      </c>
      <c r="P462" s="31">
        <v>31730</v>
      </c>
      <c r="Q462" s="44">
        <f t="shared" si="16"/>
        <v>508478</v>
      </c>
      <c r="R462" s="45">
        <f t="shared" si="17"/>
        <v>1454.7894254978257</v>
      </c>
    </row>
    <row r="463" spans="1:18">
      <c r="A463" s="2" t="s">
        <v>3522</v>
      </c>
      <c r="B463" s="3" t="s">
        <v>4739</v>
      </c>
      <c r="C463" s="3" t="s">
        <v>4769</v>
      </c>
      <c r="D463" s="3" t="s">
        <v>4768</v>
      </c>
      <c r="E463" s="3" t="s">
        <v>18</v>
      </c>
      <c r="G463" s="49" t="s">
        <v>4767</v>
      </c>
      <c r="H463" s="12">
        <v>107.87</v>
      </c>
      <c r="I463" s="3">
        <v>63.07</v>
      </c>
      <c r="J463" s="54">
        <v>38</v>
      </c>
      <c r="K463" s="18">
        <v>17593</v>
      </c>
      <c r="L463" s="23">
        <v>17480</v>
      </c>
      <c r="M463" s="23">
        <v>56333</v>
      </c>
      <c r="N463" s="27">
        <v>49829</v>
      </c>
      <c r="O463" s="30">
        <v>8292</v>
      </c>
      <c r="P463" s="31">
        <v>10179</v>
      </c>
      <c r="Q463" s="44">
        <f t="shared" si="16"/>
        <v>159706</v>
      </c>
      <c r="R463" s="45">
        <f t="shared" si="17"/>
        <v>1480.5413924167979</v>
      </c>
    </row>
    <row r="464" spans="1:18">
      <c r="A464" s="2" t="s">
        <v>3522</v>
      </c>
      <c r="B464" s="3" t="s">
        <v>4739</v>
      </c>
      <c r="C464" s="3" t="s">
        <v>4784</v>
      </c>
      <c r="D464" s="3" t="s">
        <v>4783</v>
      </c>
      <c r="E464" s="3" t="s">
        <v>18</v>
      </c>
      <c r="G464" s="49" t="s">
        <v>4782</v>
      </c>
      <c r="H464" s="12">
        <v>337.88</v>
      </c>
      <c r="I464" s="3">
        <v>83.63</v>
      </c>
      <c r="J464" s="54">
        <v>50</v>
      </c>
      <c r="K464" s="18">
        <v>108200</v>
      </c>
      <c r="L464" s="23">
        <v>23001</v>
      </c>
      <c r="M464" s="23">
        <v>74123</v>
      </c>
      <c r="N464" s="27">
        <v>244345</v>
      </c>
      <c r="O464" s="30">
        <v>24500</v>
      </c>
      <c r="P464" s="31">
        <v>30075</v>
      </c>
      <c r="Q464" s="44">
        <f t="shared" si="16"/>
        <v>504244</v>
      </c>
      <c r="R464" s="45">
        <f t="shared" si="17"/>
        <v>1492.3759914762638</v>
      </c>
    </row>
    <row r="465" spans="1:18">
      <c r="A465" s="2" t="s">
        <v>3522</v>
      </c>
      <c r="B465" s="3" t="s">
        <v>4739</v>
      </c>
      <c r="C465" s="3" t="s">
        <v>4754</v>
      </c>
      <c r="D465" s="3" t="s">
        <v>4753</v>
      </c>
      <c r="E465" s="3" t="s">
        <v>18</v>
      </c>
      <c r="G465" s="49" t="s">
        <v>4752</v>
      </c>
      <c r="H465" s="12">
        <v>140.91</v>
      </c>
      <c r="I465" s="3">
        <v>78.48</v>
      </c>
      <c r="J465" s="54">
        <v>8</v>
      </c>
      <c r="K465" s="18">
        <v>44298</v>
      </c>
      <c r="L465" s="23">
        <v>3680</v>
      </c>
      <c r="M465" s="23">
        <v>11860</v>
      </c>
      <c r="N465" s="27">
        <v>127728</v>
      </c>
      <c r="O465" s="30">
        <v>11392</v>
      </c>
      <c r="P465" s="31">
        <v>13984</v>
      </c>
      <c r="Q465" s="44">
        <f t="shared" si="16"/>
        <v>212942</v>
      </c>
      <c r="R465" s="45">
        <f t="shared" si="17"/>
        <v>1511.1915406997375</v>
      </c>
    </row>
    <row r="466" spans="1:18">
      <c r="A466" s="2" t="s">
        <v>3522</v>
      </c>
      <c r="B466" s="3" t="s">
        <v>4739</v>
      </c>
      <c r="C466" s="3" t="s">
        <v>4772</v>
      </c>
      <c r="D466" s="3" t="s">
        <v>4771</v>
      </c>
      <c r="E466" s="3" t="s">
        <v>18</v>
      </c>
      <c r="G466" s="49" t="s">
        <v>4770</v>
      </c>
      <c r="H466" s="12">
        <v>181.8</v>
      </c>
      <c r="I466" s="3">
        <v>88.5</v>
      </c>
      <c r="J466" s="54">
        <v>40</v>
      </c>
      <c r="K466" s="18">
        <v>36489</v>
      </c>
      <c r="L466" s="23">
        <v>18400</v>
      </c>
      <c r="M466" s="23">
        <v>59298</v>
      </c>
      <c r="N466" s="27">
        <v>139429</v>
      </c>
      <c r="O466" s="30">
        <v>13381</v>
      </c>
      <c r="P466" s="31">
        <v>16425</v>
      </c>
      <c r="Q466" s="44">
        <f t="shared" si="16"/>
        <v>283422</v>
      </c>
      <c r="R466" s="45">
        <f t="shared" si="17"/>
        <v>1558.976897689769</v>
      </c>
    </row>
    <row r="467" spans="1:18">
      <c r="A467" s="2" t="s">
        <v>3522</v>
      </c>
      <c r="B467" s="3" t="s">
        <v>4739</v>
      </c>
      <c r="C467" s="3" t="s">
        <v>4738</v>
      </c>
      <c r="D467" s="3" t="s">
        <v>4737</v>
      </c>
      <c r="E467" s="3" t="s">
        <v>18</v>
      </c>
      <c r="G467" s="49" t="s">
        <v>4736</v>
      </c>
      <c r="H467" s="12">
        <v>628.61</v>
      </c>
      <c r="I467" s="3">
        <v>88.5</v>
      </c>
      <c r="J467" s="54">
        <v>99</v>
      </c>
      <c r="K467" s="18">
        <v>174623</v>
      </c>
      <c r="L467" s="23">
        <v>45541</v>
      </c>
      <c r="M467" s="23">
        <v>146763</v>
      </c>
      <c r="N467" s="27">
        <v>523025</v>
      </c>
      <c r="O467" s="30">
        <v>50193</v>
      </c>
      <c r="P467" s="31">
        <v>61614</v>
      </c>
      <c r="Q467" s="44">
        <f t="shared" si="16"/>
        <v>1001759</v>
      </c>
      <c r="R467" s="45">
        <f t="shared" si="17"/>
        <v>1593.6097103132308</v>
      </c>
    </row>
    <row r="468" spans="1:18">
      <c r="A468" s="2" t="s">
        <v>3522</v>
      </c>
      <c r="B468" s="3" t="s">
        <v>4739</v>
      </c>
      <c r="C468" s="3" t="s">
        <v>4751</v>
      </c>
      <c r="D468" s="3" t="s">
        <v>4750</v>
      </c>
      <c r="E468" s="3" t="s">
        <v>18</v>
      </c>
      <c r="G468" s="49" t="s">
        <v>4749</v>
      </c>
      <c r="H468" s="12">
        <v>268.77</v>
      </c>
      <c r="I468" s="3">
        <v>87.55</v>
      </c>
      <c r="J468" s="54">
        <v>55</v>
      </c>
      <c r="K468" s="18">
        <v>70945</v>
      </c>
      <c r="L468" s="23">
        <v>25301</v>
      </c>
      <c r="M468" s="23">
        <v>81535</v>
      </c>
      <c r="N468" s="27">
        <v>219074</v>
      </c>
      <c r="O468" s="30">
        <v>21102</v>
      </c>
      <c r="P468" s="31">
        <v>25904</v>
      </c>
      <c r="Q468" s="44">
        <f t="shared" si="16"/>
        <v>443861</v>
      </c>
      <c r="R468" s="45">
        <f t="shared" si="17"/>
        <v>1651.4529151318973</v>
      </c>
    </row>
    <row r="469" spans="1:18">
      <c r="A469" s="2" t="s">
        <v>3522</v>
      </c>
      <c r="B469" s="3" t="s">
        <v>4739</v>
      </c>
      <c r="C469" s="3" t="s">
        <v>4787</v>
      </c>
      <c r="D469" s="3" t="s">
        <v>4786</v>
      </c>
      <c r="E469" s="3" t="s">
        <v>18</v>
      </c>
      <c r="G469" s="49" t="s">
        <v>4785</v>
      </c>
      <c r="H469" s="12">
        <v>423.49</v>
      </c>
      <c r="I469" s="3">
        <v>87.71</v>
      </c>
      <c r="J469" s="54">
        <v>63</v>
      </c>
      <c r="K469" s="18">
        <v>159061</v>
      </c>
      <c r="L469" s="23">
        <v>28981</v>
      </c>
      <c r="M469" s="23">
        <v>93395</v>
      </c>
      <c r="N469" s="27">
        <v>345008</v>
      </c>
      <c r="O469" s="30">
        <v>33230</v>
      </c>
      <c r="P469" s="31">
        <v>40791</v>
      </c>
      <c r="Q469" s="44">
        <f t="shared" si="16"/>
        <v>700466</v>
      </c>
      <c r="R469" s="45">
        <f t="shared" si="17"/>
        <v>1654.0319724196556</v>
      </c>
    </row>
    <row r="470" spans="1:18">
      <c r="A470" s="2" t="s">
        <v>3522</v>
      </c>
      <c r="B470" s="3" t="s">
        <v>4739</v>
      </c>
      <c r="C470" s="3" t="s">
        <v>4796</v>
      </c>
      <c r="D470" s="3" t="s">
        <v>4795</v>
      </c>
      <c r="E470" s="3" t="s">
        <v>18</v>
      </c>
      <c r="G470" s="49" t="s">
        <v>4794</v>
      </c>
      <c r="H470" s="12">
        <v>412.19</v>
      </c>
      <c r="I470" s="3">
        <v>93.82</v>
      </c>
      <c r="J470" s="54">
        <v>61</v>
      </c>
      <c r="K470" s="18">
        <v>180770</v>
      </c>
      <c r="L470" s="23">
        <v>28061</v>
      </c>
      <c r="M470" s="23">
        <v>90430</v>
      </c>
      <c r="N470" s="27">
        <v>336111</v>
      </c>
      <c r="O470" s="30">
        <v>31495</v>
      </c>
      <c r="P470" s="31">
        <v>38661</v>
      </c>
      <c r="Q470" s="44">
        <f t="shared" si="16"/>
        <v>705528</v>
      </c>
      <c r="R470" s="45">
        <f t="shared" si="17"/>
        <v>1711.6572454450618</v>
      </c>
    </row>
    <row r="471" spans="1:18">
      <c r="A471" s="2" t="s">
        <v>3522</v>
      </c>
      <c r="B471" s="3" t="s">
        <v>4739</v>
      </c>
      <c r="C471" s="3" t="s">
        <v>4760</v>
      </c>
      <c r="D471" s="3" t="s">
        <v>4759</v>
      </c>
      <c r="E471" s="3" t="s">
        <v>18</v>
      </c>
      <c r="G471" s="49" t="s">
        <v>4758</v>
      </c>
      <c r="H471" s="12">
        <v>144</v>
      </c>
      <c r="I471" s="3">
        <v>84.64</v>
      </c>
      <c r="J471" s="54">
        <v>35</v>
      </c>
      <c r="K471" s="18">
        <v>32855</v>
      </c>
      <c r="L471" s="23">
        <v>16100</v>
      </c>
      <c r="M471" s="23">
        <v>51886</v>
      </c>
      <c r="N471" s="27">
        <v>122804</v>
      </c>
      <c r="O471" s="30">
        <v>12104</v>
      </c>
      <c r="P471" s="31">
        <v>14858</v>
      </c>
      <c r="Q471" s="44">
        <f t="shared" si="16"/>
        <v>250607</v>
      </c>
      <c r="R471" s="45">
        <f t="shared" si="17"/>
        <v>1740.3263888888889</v>
      </c>
    </row>
    <row r="472" spans="1:18">
      <c r="A472" s="2" t="s">
        <v>3522</v>
      </c>
      <c r="B472" s="3" t="s">
        <v>4739</v>
      </c>
      <c r="C472" s="3" t="s">
        <v>4799</v>
      </c>
      <c r="D472" s="3" t="s">
        <v>4798</v>
      </c>
      <c r="E472" s="3" t="s">
        <v>18</v>
      </c>
      <c r="G472" s="49" t="s">
        <v>4797</v>
      </c>
      <c r="H472" s="12">
        <v>29.28</v>
      </c>
      <c r="I472" s="3">
        <v>99.03</v>
      </c>
      <c r="J472" s="54">
        <v>3</v>
      </c>
      <c r="K472" s="18">
        <v>14665</v>
      </c>
      <c r="L472" s="23">
        <v>1380</v>
      </c>
      <c r="M472" s="23">
        <v>4447</v>
      </c>
      <c r="N472" s="27">
        <v>25494</v>
      </c>
      <c r="O472" s="30">
        <v>2336</v>
      </c>
      <c r="P472" s="31">
        <v>2867</v>
      </c>
      <c r="Q472" s="44">
        <f t="shared" si="16"/>
        <v>51189</v>
      </c>
      <c r="R472" s="45">
        <f t="shared" si="17"/>
        <v>1748.2581967213114</v>
      </c>
    </row>
    <row r="473" spans="1:18">
      <c r="A473" s="2" t="s">
        <v>3522</v>
      </c>
      <c r="B473" s="3" t="s">
        <v>4739</v>
      </c>
      <c r="C473" s="3" t="s">
        <v>4793</v>
      </c>
      <c r="D473" s="3" t="s">
        <v>4792</v>
      </c>
      <c r="E473" s="3" t="s">
        <v>18</v>
      </c>
      <c r="G473" s="49" t="s">
        <v>4791</v>
      </c>
      <c r="H473" s="12">
        <v>536.02</v>
      </c>
      <c r="I473" s="3">
        <v>95.16</v>
      </c>
      <c r="J473" s="54">
        <v>72</v>
      </c>
      <c r="K473" s="18">
        <v>219961</v>
      </c>
      <c r="L473" s="23">
        <v>33121</v>
      </c>
      <c r="M473" s="23">
        <v>106737</v>
      </c>
      <c r="N473" s="27">
        <v>478663</v>
      </c>
      <c r="O473" s="30">
        <v>44591</v>
      </c>
      <c r="P473" s="31">
        <v>54737</v>
      </c>
      <c r="Q473" s="44">
        <f t="shared" si="16"/>
        <v>937810</v>
      </c>
      <c r="R473" s="45">
        <f t="shared" si="17"/>
        <v>1749.5802395433006</v>
      </c>
    </row>
    <row r="474" spans="1:18" ht="28">
      <c r="A474" s="2" t="s">
        <v>3522</v>
      </c>
      <c r="B474" s="3" t="s">
        <v>4739</v>
      </c>
      <c r="C474" s="3" t="s">
        <v>4802</v>
      </c>
      <c r="D474" s="3" t="s">
        <v>4801</v>
      </c>
      <c r="E474" s="3" t="s">
        <v>18</v>
      </c>
      <c r="G474" s="49" t="s">
        <v>4800</v>
      </c>
      <c r="H474" s="12">
        <v>654.73</v>
      </c>
      <c r="I474" s="3">
        <v>96.28</v>
      </c>
      <c r="J474" s="54">
        <v>128</v>
      </c>
      <c r="K474" s="18">
        <v>214868</v>
      </c>
      <c r="L474" s="23">
        <v>58881</v>
      </c>
      <c r="M474" s="23">
        <v>189754</v>
      </c>
      <c r="N474" s="27">
        <v>597735</v>
      </c>
      <c r="O474" s="30">
        <v>55399</v>
      </c>
      <c r="P474" s="31">
        <v>68004</v>
      </c>
      <c r="Q474" s="44">
        <f t="shared" si="16"/>
        <v>1184641</v>
      </c>
      <c r="R474" s="45">
        <f t="shared" si="17"/>
        <v>1809.3580559925465</v>
      </c>
    </row>
    <row r="475" spans="1:18">
      <c r="A475" s="2" t="s">
        <v>3522</v>
      </c>
      <c r="B475" s="3" t="s">
        <v>4739</v>
      </c>
      <c r="C475" s="3" t="s">
        <v>4766</v>
      </c>
      <c r="D475" s="3" t="s">
        <v>4765</v>
      </c>
      <c r="E475" s="3" t="s">
        <v>18</v>
      </c>
      <c r="G475" s="49" t="s">
        <v>4764</v>
      </c>
      <c r="H475" s="12">
        <v>202.98</v>
      </c>
      <c r="I475" s="3">
        <v>92</v>
      </c>
      <c r="J475" s="54">
        <v>52</v>
      </c>
      <c r="K475" s="18">
        <v>75251</v>
      </c>
      <c r="L475" s="23">
        <v>23921</v>
      </c>
      <c r="M475" s="23">
        <v>77088</v>
      </c>
      <c r="N475" s="27">
        <v>159679</v>
      </c>
      <c r="O475" s="30">
        <v>15084</v>
      </c>
      <c r="P475" s="31">
        <v>18516</v>
      </c>
      <c r="Q475" s="44">
        <f t="shared" si="16"/>
        <v>369539</v>
      </c>
      <c r="R475" s="45">
        <f t="shared" si="17"/>
        <v>1820.5685289191053</v>
      </c>
    </row>
    <row r="476" spans="1:18">
      <c r="A476" s="2" t="s">
        <v>3522</v>
      </c>
      <c r="B476" s="3" t="s">
        <v>4739</v>
      </c>
      <c r="C476" s="3" t="s">
        <v>4757</v>
      </c>
      <c r="D476" s="3" t="s">
        <v>4756</v>
      </c>
      <c r="E476" s="3" t="s">
        <v>18</v>
      </c>
      <c r="G476" s="49" t="s">
        <v>4755</v>
      </c>
      <c r="H476" s="12">
        <v>245.7</v>
      </c>
      <c r="I476" s="3">
        <v>84.41</v>
      </c>
      <c r="J476" s="54">
        <v>67</v>
      </c>
      <c r="K476" s="18">
        <v>93793</v>
      </c>
      <c r="L476" s="23">
        <v>30821</v>
      </c>
      <c r="M476" s="23">
        <v>99325</v>
      </c>
      <c r="N476" s="27">
        <v>211556</v>
      </c>
      <c r="O476" s="30">
        <v>21143</v>
      </c>
      <c r="P476" s="31">
        <v>25954</v>
      </c>
      <c r="Q476" s="44">
        <f t="shared" si="16"/>
        <v>482592</v>
      </c>
      <c r="R476" s="45">
        <f t="shared" si="17"/>
        <v>1964.1514041514042</v>
      </c>
    </row>
    <row r="477" spans="1:18">
      <c r="A477" s="2" t="s">
        <v>3522</v>
      </c>
      <c r="B477" s="3" t="s">
        <v>4739</v>
      </c>
      <c r="C477" s="3" t="s">
        <v>4778</v>
      </c>
      <c r="D477" s="3" t="s">
        <v>4777</v>
      </c>
      <c r="E477" s="3" t="s">
        <v>18</v>
      </c>
      <c r="G477" s="49" t="s">
        <v>4776</v>
      </c>
      <c r="H477" s="12">
        <v>49.84</v>
      </c>
      <c r="I477" s="3">
        <v>95.59</v>
      </c>
      <c r="J477" s="54">
        <v>25</v>
      </c>
      <c r="K477" s="18">
        <v>44256</v>
      </c>
      <c r="L477" s="23">
        <v>11500</v>
      </c>
      <c r="M477" s="23">
        <v>37061</v>
      </c>
      <c r="N477" s="27">
        <v>49296</v>
      </c>
      <c r="O477" s="30">
        <v>4584</v>
      </c>
      <c r="P477" s="31">
        <v>5627</v>
      </c>
      <c r="Q477" s="44">
        <f t="shared" si="16"/>
        <v>152324</v>
      </c>
      <c r="R477" s="45">
        <f t="shared" si="17"/>
        <v>3056.2600321027285</v>
      </c>
    </row>
    <row r="478" spans="1:18">
      <c r="A478" s="2" t="s">
        <v>3522</v>
      </c>
      <c r="B478" s="3" t="s">
        <v>4739</v>
      </c>
      <c r="C478" s="3" t="s">
        <v>2</v>
      </c>
      <c r="D478" s="3" t="s">
        <v>1</v>
      </c>
      <c r="E478" s="3" t="s">
        <v>1</v>
      </c>
      <c r="G478" s="49" t="s">
        <v>4803</v>
      </c>
      <c r="H478" s="12">
        <v>1193.74</v>
      </c>
      <c r="I478" s="3">
        <v>91.88</v>
      </c>
      <c r="J478" s="54">
        <v>386</v>
      </c>
      <c r="K478" s="18">
        <v>3965290</v>
      </c>
      <c r="L478" s="23">
        <v>177564</v>
      </c>
      <c r="M478" s="23">
        <v>572228</v>
      </c>
      <c r="N478" s="27">
        <v>2795076</v>
      </c>
      <c r="O478" s="30">
        <v>1069049</v>
      </c>
      <c r="P478" s="31">
        <v>1312299</v>
      </c>
      <c r="Q478" s="44">
        <f t="shared" si="16"/>
        <v>9891506</v>
      </c>
      <c r="R478" s="45">
        <f t="shared" si="17"/>
        <v>8286.1477373632442</v>
      </c>
    </row>
    <row r="479" spans="1:18">
      <c r="A479" s="2" t="s">
        <v>3522</v>
      </c>
      <c r="B479" s="3" t="s">
        <v>4735</v>
      </c>
      <c r="C479" s="3" t="s">
        <v>2</v>
      </c>
      <c r="D479" s="3" t="s">
        <v>1</v>
      </c>
      <c r="E479" s="3" t="s">
        <v>1</v>
      </c>
      <c r="G479" s="49" t="s">
        <v>4734</v>
      </c>
      <c r="H479" s="12">
        <v>19815.71</v>
      </c>
      <c r="I479" s="3">
        <v>54.82</v>
      </c>
      <c r="J479" s="54">
        <v>2403</v>
      </c>
      <c r="K479" s="18">
        <v>2645004</v>
      </c>
      <c r="L479" s="23">
        <v>1105407</v>
      </c>
      <c r="M479" s="23">
        <v>3562341</v>
      </c>
      <c r="N479" s="27">
        <v>5465925</v>
      </c>
      <c r="O479" s="30">
        <v>1328538</v>
      </c>
      <c r="P479" s="31">
        <v>1630833</v>
      </c>
      <c r="Q479" s="44">
        <f t="shared" si="16"/>
        <v>15738048</v>
      </c>
      <c r="R479" s="45">
        <f t="shared" si="17"/>
        <v>794.22074707391255</v>
      </c>
    </row>
    <row r="480" spans="1:18">
      <c r="A480" s="2" t="s">
        <v>3522</v>
      </c>
      <c r="B480" s="3" t="s">
        <v>4729</v>
      </c>
      <c r="C480" s="3" t="s">
        <v>4732</v>
      </c>
      <c r="D480" s="3" t="s">
        <v>4731</v>
      </c>
      <c r="E480" s="3" t="s">
        <v>6</v>
      </c>
      <c r="G480" s="49" t="s">
        <v>4730</v>
      </c>
      <c r="H480" s="12">
        <v>592.74</v>
      </c>
      <c r="I480" s="3">
        <v>59.94</v>
      </c>
      <c r="J480" s="54">
        <v>0</v>
      </c>
      <c r="K480" s="19"/>
      <c r="L480" s="23">
        <v>0</v>
      </c>
      <c r="M480" s="23">
        <v>0</v>
      </c>
      <c r="N480" s="27">
        <v>0</v>
      </c>
      <c r="O480" s="30">
        <v>39408</v>
      </c>
      <c r="P480" s="31">
        <v>48375</v>
      </c>
      <c r="Q480" s="44">
        <f t="shared" si="16"/>
        <v>87783</v>
      </c>
      <c r="R480" s="45">
        <f t="shared" si="17"/>
        <v>148.09697337787225</v>
      </c>
    </row>
    <row r="481" spans="1:18">
      <c r="A481" s="2" t="s">
        <v>3522</v>
      </c>
      <c r="B481" s="3" t="s">
        <v>4729</v>
      </c>
      <c r="C481" s="3" t="s">
        <v>4728</v>
      </c>
      <c r="D481" s="3" t="s">
        <v>4727</v>
      </c>
      <c r="E481" s="3" t="s">
        <v>18</v>
      </c>
      <c r="G481" s="49" t="s">
        <v>4726</v>
      </c>
      <c r="H481" s="12">
        <v>1637.33</v>
      </c>
      <c r="I481" s="3">
        <v>82.33</v>
      </c>
      <c r="J481" s="54">
        <v>0</v>
      </c>
      <c r="K481" s="18">
        <v>0</v>
      </c>
      <c r="L481" s="23">
        <v>0</v>
      </c>
      <c r="M481" s="23">
        <v>0</v>
      </c>
      <c r="N481" s="27">
        <v>0</v>
      </c>
      <c r="O481" s="30">
        <v>137425</v>
      </c>
      <c r="P481" s="31">
        <v>168694</v>
      </c>
      <c r="Q481" s="44">
        <f t="shared" si="16"/>
        <v>306119</v>
      </c>
      <c r="R481" s="45">
        <f t="shared" si="17"/>
        <v>186.9623105910232</v>
      </c>
    </row>
    <row r="482" spans="1:18">
      <c r="A482" s="2" t="s">
        <v>3522</v>
      </c>
      <c r="B482" s="3" t="s">
        <v>4729</v>
      </c>
      <c r="C482" s="3" t="s">
        <v>2</v>
      </c>
      <c r="D482" s="3" t="s">
        <v>1</v>
      </c>
      <c r="E482" s="3" t="s">
        <v>1</v>
      </c>
      <c r="G482" s="49" t="s">
        <v>4733</v>
      </c>
      <c r="H482" s="12">
        <v>19824.169999999998</v>
      </c>
      <c r="I482" s="3">
        <v>71.3</v>
      </c>
      <c r="J482" s="54">
        <v>3386</v>
      </c>
      <c r="K482" s="18">
        <v>6567164</v>
      </c>
      <c r="L482" s="23">
        <v>1557598</v>
      </c>
      <c r="M482" s="23">
        <v>5019595</v>
      </c>
      <c r="N482" s="27">
        <v>12357226</v>
      </c>
      <c r="O482" s="30">
        <v>1616869</v>
      </c>
      <c r="P482" s="31">
        <v>1984772</v>
      </c>
      <c r="Q482" s="44">
        <f t="shared" si="16"/>
        <v>29103224</v>
      </c>
      <c r="R482" s="45">
        <f t="shared" si="17"/>
        <v>1468.0677173369681</v>
      </c>
    </row>
    <row r="483" spans="1:18">
      <c r="A483" s="2" t="s">
        <v>3522</v>
      </c>
      <c r="B483" s="3" t="s">
        <v>4725</v>
      </c>
      <c r="C483" s="3" t="s">
        <v>2</v>
      </c>
      <c r="D483" s="3" t="s">
        <v>1</v>
      </c>
      <c r="E483" s="3" t="s">
        <v>1</v>
      </c>
      <c r="G483" s="49" t="s">
        <v>4724</v>
      </c>
      <c r="H483" s="12">
        <v>9130.5400000000009</v>
      </c>
      <c r="I483" s="3">
        <v>33.61</v>
      </c>
      <c r="J483" s="54">
        <v>733</v>
      </c>
      <c r="K483" s="18">
        <v>822147</v>
      </c>
      <c r="L483" s="23">
        <v>337188</v>
      </c>
      <c r="M483" s="23">
        <v>1086640</v>
      </c>
      <c r="N483" s="27">
        <v>1549298</v>
      </c>
      <c r="O483" s="30">
        <v>589663</v>
      </c>
      <c r="P483" s="31">
        <v>723835</v>
      </c>
      <c r="Q483" s="44">
        <f t="shared" si="16"/>
        <v>5108771</v>
      </c>
      <c r="R483" s="45">
        <f t="shared" si="17"/>
        <v>559.52561403816196</v>
      </c>
    </row>
    <row r="484" spans="1:18">
      <c r="A484" s="2" t="s">
        <v>3522</v>
      </c>
      <c r="B484" s="3" t="s">
        <v>4723</v>
      </c>
      <c r="C484" s="3" t="s">
        <v>2</v>
      </c>
      <c r="D484" s="3" t="s">
        <v>1</v>
      </c>
      <c r="E484" s="3" t="s">
        <v>1</v>
      </c>
      <c r="G484" s="49" t="s">
        <v>4722</v>
      </c>
      <c r="H484" s="12">
        <v>7752.41</v>
      </c>
      <c r="I484" s="3">
        <v>85.19</v>
      </c>
      <c r="J484" s="54">
        <v>1243</v>
      </c>
      <c r="K484" s="18">
        <v>2460777</v>
      </c>
      <c r="L484" s="23">
        <v>571794</v>
      </c>
      <c r="M484" s="23">
        <v>1842692</v>
      </c>
      <c r="N484" s="27">
        <v>6281039</v>
      </c>
      <c r="O484" s="30">
        <v>622126</v>
      </c>
      <c r="P484" s="31">
        <v>763684</v>
      </c>
      <c r="Q484" s="44">
        <f t="shared" si="16"/>
        <v>12542112</v>
      </c>
      <c r="R484" s="45">
        <f t="shared" si="17"/>
        <v>1617.8339380915097</v>
      </c>
    </row>
    <row r="485" spans="1:18">
      <c r="A485" s="2" t="s">
        <v>3522</v>
      </c>
      <c r="B485" s="3" t="s">
        <v>4720</v>
      </c>
      <c r="C485" s="3" t="s">
        <v>4719</v>
      </c>
      <c r="D485" s="3" t="s">
        <v>4718</v>
      </c>
      <c r="E485" s="3" t="s">
        <v>18</v>
      </c>
      <c r="G485" s="49" t="s">
        <v>4717</v>
      </c>
      <c r="H485" s="12">
        <v>4479.63</v>
      </c>
      <c r="I485" s="3">
        <v>72.02</v>
      </c>
      <c r="J485" s="54">
        <v>0</v>
      </c>
      <c r="K485" s="18">
        <v>0</v>
      </c>
      <c r="L485" s="23">
        <v>0</v>
      </c>
      <c r="M485" s="23">
        <v>0</v>
      </c>
      <c r="N485" s="27">
        <v>0</v>
      </c>
      <c r="O485" s="30">
        <v>373887</v>
      </c>
      <c r="P485" s="31">
        <v>458961</v>
      </c>
      <c r="Q485" s="44">
        <f t="shared" si="16"/>
        <v>832848</v>
      </c>
      <c r="R485" s="45">
        <f t="shared" si="17"/>
        <v>185.9189263398986</v>
      </c>
    </row>
    <row r="486" spans="1:18">
      <c r="A486" s="2" t="s">
        <v>3522</v>
      </c>
      <c r="B486" s="3" t="s">
        <v>4720</v>
      </c>
      <c r="C486" s="3" t="s">
        <v>2</v>
      </c>
      <c r="D486" s="3" t="s">
        <v>1</v>
      </c>
      <c r="E486" s="3" t="s">
        <v>1</v>
      </c>
      <c r="G486" s="49" t="s">
        <v>4721</v>
      </c>
      <c r="H486" s="12">
        <v>12052.66</v>
      </c>
      <c r="I486" s="3">
        <v>91.35</v>
      </c>
      <c r="J486" s="54">
        <v>2176</v>
      </c>
      <c r="K486" s="18">
        <v>3749418</v>
      </c>
      <c r="L486" s="23">
        <v>1000984</v>
      </c>
      <c r="M486" s="23">
        <v>3225823</v>
      </c>
      <c r="N486" s="27">
        <v>10406833</v>
      </c>
      <c r="O486" s="30">
        <v>979312</v>
      </c>
      <c r="P486" s="31">
        <v>1202145</v>
      </c>
      <c r="Q486" s="44">
        <f t="shared" si="16"/>
        <v>20564515</v>
      </c>
      <c r="R486" s="45">
        <f t="shared" si="17"/>
        <v>1706.2221119653254</v>
      </c>
    </row>
    <row r="487" spans="1:18">
      <c r="A487" s="2" t="s">
        <v>3522</v>
      </c>
      <c r="B487" s="3" t="s">
        <v>4716</v>
      </c>
      <c r="C487" s="3" t="s">
        <v>2</v>
      </c>
      <c r="D487" s="3" t="s">
        <v>1</v>
      </c>
      <c r="E487" s="3" t="s">
        <v>1</v>
      </c>
      <c r="G487" s="49" t="s">
        <v>4715</v>
      </c>
      <c r="H487" s="12">
        <v>3312.44</v>
      </c>
      <c r="I487" s="3">
        <v>92.62</v>
      </c>
      <c r="J487" s="54">
        <v>506</v>
      </c>
      <c r="K487" s="18">
        <v>1040061</v>
      </c>
      <c r="L487" s="23">
        <v>232766</v>
      </c>
      <c r="M487" s="23">
        <v>750123</v>
      </c>
      <c r="N487" s="27">
        <v>3097989</v>
      </c>
      <c r="O487" s="30">
        <v>273873</v>
      </c>
      <c r="P487" s="31">
        <v>336189</v>
      </c>
      <c r="Q487" s="44">
        <f t="shared" si="16"/>
        <v>5731001</v>
      </c>
      <c r="R487" s="45">
        <f t="shared" si="17"/>
        <v>1730.1448479066789</v>
      </c>
    </row>
    <row r="488" spans="1:18">
      <c r="A488" s="2" t="s">
        <v>3522</v>
      </c>
      <c r="B488" s="3" t="s">
        <v>4714</v>
      </c>
      <c r="C488" s="3" t="s">
        <v>2</v>
      </c>
      <c r="D488" s="3" t="s">
        <v>1</v>
      </c>
      <c r="E488" s="3" t="s">
        <v>1</v>
      </c>
      <c r="G488" s="49" t="s">
        <v>4713</v>
      </c>
      <c r="H488" s="12">
        <v>11371.2</v>
      </c>
      <c r="I488" s="3">
        <v>71.13</v>
      </c>
      <c r="J488" s="54">
        <v>1680</v>
      </c>
      <c r="K488" s="18">
        <v>2715257</v>
      </c>
      <c r="L488" s="23">
        <v>772819</v>
      </c>
      <c r="M488" s="23">
        <v>2490525</v>
      </c>
      <c r="N488" s="27">
        <v>6354662</v>
      </c>
      <c r="O488" s="30">
        <v>834836</v>
      </c>
      <c r="P488" s="31">
        <v>1024794</v>
      </c>
      <c r="Q488" s="44">
        <f t="shared" si="16"/>
        <v>14192893</v>
      </c>
      <c r="R488" s="45">
        <f t="shared" si="17"/>
        <v>1248.1438194737582</v>
      </c>
    </row>
    <row r="489" spans="1:18">
      <c r="A489" s="2" t="s">
        <v>3522</v>
      </c>
      <c r="B489" s="3" t="s">
        <v>4712</v>
      </c>
      <c r="C489" s="3" t="s">
        <v>2</v>
      </c>
      <c r="D489" s="3" t="s">
        <v>1</v>
      </c>
      <c r="E489" s="3" t="s">
        <v>1</v>
      </c>
      <c r="G489" s="49" t="s">
        <v>4711</v>
      </c>
      <c r="H489" s="12">
        <v>3599.17</v>
      </c>
      <c r="I489" s="3">
        <v>21.58</v>
      </c>
      <c r="J489" s="54">
        <v>486</v>
      </c>
      <c r="K489" s="18">
        <v>464492</v>
      </c>
      <c r="L489" s="23">
        <v>223565</v>
      </c>
      <c r="M489" s="23">
        <v>720473</v>
      </c>
      <c r="N489" s="27">
        <v>393386</v>
      </c>
      <c r="O489" s="30">
        <v>244867</v>
      </c>
      <c r="P489" s="31">
        <v>300584</v>
      </c>
      <c r="Q489" s="44">
        <f t="shared" si="16"/>
        <v>2347367</v>
      </c>
      <c r="R489" s="45">
        <f t="shared" si="17"/>
        <v>652.19675647440931</v>
      </c>
    </row>
    <row r="490" spans="1:18">
      <c r="A490" s="2" t="s">
        <v>3522</v>
      </c>
      <c r="B490" s="3" t="s">
        <v>4710</v>
      </c>
      <c r="C490" s="3" t="s">
        <v>2</v>
      </c>
      <c r="D490" s="3" t="s">
        <v>1</v>
      </c>
      <c r="E490" s="3" t="s">
        <v>1</v>
      </c>
      <c r="G490" s="49" t="s">
        <v>4709</v>
      </c>
      <c r="H490" s="12">
        <v>9730.3799999999992</v>
      </c>
      <c r="I490" s="3">
        <v>39.97</v>
      </c>
      <c r="J490" s="54">
        <v>1194</v>
      </c>
      <c r="K490" s="18">
        <v>697243</v>
      </c>
      <c r="L490" s="23">
        <v>549253</v>
      </c>
      <c r="M490" s="23">
        <v>1770052</v>
      </c>
      <c r="N490" s="27">
        <v>1953417</v>
      </c>
      <c r="O490" s="30">
        <v>638173</v>
      </c>
      <c r="P490" s="31">
        <v>783382</v>
      </c>
      <c r="Q490" s="44">
        <f t="shared" si="16"/>
        <v>6391520</v>
      </c>
      <c r="R490" s="45">
        <f t="shared" si="17"/>
        <v>656.86232192370699</v>
      </c>
    </row>
    <row r="491" spans="1:18">
      <c r="A491" s="2" t="s">
        <v>3522</v>
      </c>
      <c r="B491" s="3" t="s">
        <v>4708</v>
      </c>
      <c r="C491" s="3" t="s">
        <v>2</v>
      </c>
      <c r="D491" s="3" t="s">
        <v>1</v>
      </c>
      <c r="E491" s="3" t="s">
        <v>1</v>
      </c>
      <c r="G491" s="49" t="s">
        <v>4707</v>
      </c>
      <c r="H491" s="12">
        <v>14661.92</v>
      </c>
      <c r="I491" s="3">
        <v>39.57</v>
      </c>
      <c r="J491" s="54">
        <v>1977</v>
      </c>
      <c r="K491" s="18">
        <v>1405910</v>
      </c>
      <c r="L491" s="23">
        <v>909442</v>
      </c>
      <c r="M491" s="23">
        <v>2930815</v>
      </c>
      <c r="N491" s="27">
        <v>2946982</v>
      </c>
      <c r="O491" s="30">
        <v>962626</v>
      </c>
      <c r="P491" s="31">
        <v>1181661</v>
      </c>
      <c r="Q491" s="44">
        <f t="shared" si="16"/>
        <v>10337436</v>
      </c>
      <c r="R491" s="45">
        <f t="shared" si="17"/>
        <v>705.05336272466366</v>
      </c>
    </row>
    <row r="492" spans="1:18">
      <c r="A492" s="2" t="s">
        <v>3522</v>
      </c>
      <c r="B492" s="3" t="s">
        <v>4706</v>
      </c>
      <c r="C492" s="3" t="s">
        <v>2</v>
      </c>
      <c r="D492" s="3" t="s">
        <v>1</v>
      </c>
      <c r="E492" s="3" t="s">
        <v>1</v>
      </c>
      <c r="G492" s="49" t="s">
        <v>4705</v>
      </c>
      <c r="H492" s="12">
        <v>1979.84</v>
      </c>
      <c r="I492" s="3">
        <v>34.56</v>
      </c>
      <c r="J492" s="54">
        <v>279</v>
      </c>
      <c r="K492" s="18">
        <v>224376</v>
      </c>
      <c r="L492" s="23">
        <v>128343</v>
      </c>
      <c r="M492" s="23">
        <v>413605</v>
      </c>
      <c r="N492" s="27">
        <v>325665</v>
      </c>
      <c r="O492" s="30">
        <v>120954</v>
      </c>
      <c r="P492" s="31">
        <v>148475</v>
      </c>
      <c r="Q492" s="44">
        <f t="shared" si="16"/>
        <v>1361418</v>
      </c>
      <c r="R492" s="45">
        <f t="shared" si="17"/>
        <v>687.64041538710205</v>
      </c>
    </row>
    <row r="493" spans="1:18">
      <c r="A493" s="2" t="s">
        <v>3522</v>
      </c>
      <c r="B493" s="3" t="s">
        <v>4700</v>
      </c>
      <c r="C493" s="3" t="s">
        <v>4699</v>
      </c>
      <c r="D493" s="3" t="s">
        <v>4698</v>
      </c>
      <c r="E493" s="3" t="s">
        <v>18</v>
      </c>
      <c r="G493" s="49" t="s">
        <v>4697</v>
      </c>
      <c r="H493" s="12">
        <v>450.3</v>
      </c>
      <c r="I493" s="3">
        <v>32.58</v>
      </c>
      <c r="J493" s="54">
        <v>7</v>
      </c>
      <c r="K493" s="18">
        <v>0</v>
      </c>
      <c r="L493" s="23">
        <v>3220</v>
      </c>
      <c r="M493" s="23">
        <v>10377</v>
      </c>
      <c r="N493" s="27">
        <v>83234</v>
      </c>
      <c r="O493" s="30">
        <v>32317</v>
      </c>
      <c r="P493" s="31">
        <v>39670</v>
      </c>
      <c r="Q493" s="44">
        <f t="shared" si="16"/>
        <v>168818</v>
      </c>
      <c r="R493" s="45">
        <f t="shared" si="17"/>
        <v>374.90117699311571</v>
      </c>
    </row>
    <row r="494" spans="1:18">
      <c r="A494" s="2" t="s">
        <v>3522</v>
      </c>
      <c r="B494" s="3" t="s">
        <v>4700</v>
      </c>
      <c r="C494" s="3" t="s">
        <v>4703</v>
      </c>
      <c r="D494" s="3" t="s">
        <v>4702</v>
      </c>
      <c r="E494" s="3" t="s">
        <v>18</v>
      </c>
      <c r="G494" s="49" t="s">
        <v>4701</v>
      </c>
      <c r="H494" s="12">
        <v>348.31</v>
      </c>
      <c r="I494" s="3">
        <v>37.14</v>
      </c>
      <c r="J494" s="54">
        <v>7</v>
      </c>
      <c r="K494" s="18">
        <v>0</v>
      </c>
      <c r="L494" s="23">
        <v>3220</v>
      </c>
      <c r="M494" s="23">
        <v>10377</v>
      </c>
      <c r="N494" s="27">
        <v>71778</v>
      </c>
      <c r="O494" s="30">
        <v>24656</v>
      </c>
      <c r="P494" s="31">
        <v>30267</v>
      </c>
      <c r="Q494" s="44">
        <f t="shared" si="16"/>
        <v>140298</v>
      </c>
      <c r="R494" s="45">
        <f t="shared" si="17"/>
        <v>402.79635956475551</v>
      </c>
    </row>
    <row r="495" spans="1:18">
      <c r="A495" s="2" t="s">
        <v>3522</v>
      </c>
      <c r="B495" s="3" t="s">
        <v>4700</v>
      </c>
      <c r="C495" s="3" t="s">
        <v>2</v>
      </c>
      <c r="D495" s="3" t="s">
        <v>1</v>
      </c>
      <c r="E495" s="3" t="s">
        <v>1</v>
      </c>
      <c r="G495" s="49" t="s">
        <v>4704</v>
      </c>
      <c r="H495" s="12">
        <v>5996.01</v>
      </c>
      <c r="I495" s="3">
        <v>86.53</v>
      </c>
      <c r="J495" s="54">
        <v>890</v>
      </c>
      <c r="K495" s="18">
        <v>1920375</v>
      </c>
      <c r="L495" s="23">
        <v>409410</v>
      </c>
      <c r="M495" s="23">
        <v>1319386</v>
      </c>
      <c r="N495" s="27">
        <v>5533519</v>
      </c>
      <c r="O495" s="30">
        <v>534112</v>
      </c>
      <c r="P495" s="31">
        <v>655644</v>
      </c>
      <c r="Q495" s="44">
        <f t="shared" si="16"/>
        <v>10372446</v>
      </c>
      <c r="R495" s="45">
        <f t="shared" si="17"/>
        <v>1729.8913777662144</v>
      </c>
    </row>
    <row r="496" spans="1:18">
      <c r="A496" s="2" t="s">
        <v>3522</v>
      </c>
      <c r="B496" s="3" t="s">
        <v>4696</v>
      </c>
      <c r="C496" s="3" t="s">
        <v>2</v>
      </c>
      <c r="D496" s="3" t="s">
        <v>1</v>
      </c>
      <c r="E496" s="3" t="s">
        <v>1</v>
      </c>
      <c r="G496" s="49" t="s">
        <v>4695</v>
      </c>
      <c r="H496" s="12">
        <v>4474.74</v>
      </c>
      <c r="I496" s="3">
        <v>58.84</v>
      </c>
      <c r="J496" s="54">
        <v>738</v>
      </c>
      <c r="K496" s="18">
        <v>681205</v>
      </c>
      <c r="L496" s="23">
        <v>339488</v>
      </c>
      <c r="M496" s="23">
        <v>1094052</v>
      </c>
      <c r="N496" s="27">
        <v>1535343</v>
      </c>
      <c r="O496" s="30">
        <v>308197</v>
      </c>
      <c r="P496" s="31">
        <v>378324</v>
      </c>
      <c r="Q496" s="44">
        <f t="shared" si="16"/>
        <v>4336609</v>
      </c>
      <c r="R496" s="45">
        <f t="shared" si="17"/>
        <v>969.13094392076414</v>
      </c>
    </row>
    <row r="497" spans="1:18">
      <c r="A497" s="2" t="s">
        <v>3522</v>
      </c>
      <c r="B497" s="3" t="s">
        <v>4694</v>
      </c>
      <c r="C497" s="3" t="s">
        <v>2</v>
      </c>
      <c r="D497" s="3" t="s">
        <v>1</v>
      </c>
      <c r="E497" s="3" t="s">
        <v>1</v>
      </c>
      <c r="G497" s="49" t="s">
        <v>4693</v>
      </c>
      <c r="H497" s="12">
        <v>6685.03</v>
      </c>
      <c r="I497" s="3">
        <v>37.31</v>
      </c>
      <c r="J497" s="54">
        <v>937</v>
      </c>
      <c r="K497" s="18">
        <v>611782</v>
      </c>
      <c r="L497" s="23">
        <v>431031</v>
      </c>
      <c r="M497" s="23">
        <v>1389061</v>
      </c>
      <c r="N497" s="27">
        <v>1261132</v>
      </c>
      <c r="O497" s="30">
        <v>436754</v>
      </c>
      <c r="P497" s="31">
        <v>536133</v>
      </c>
      <c r="Q497" s="44">
        <f t="shared" si="16"/>
        <v>4665893</v>
      </c>
      <c r="R497" s="45">
        <f t="shared" si="17"/>
        <v>697.96141528160683</v>
      </c>
    </row>
    <row r="498" spans="1:18">
      <c r="A498" s="2" t="s">
        <v>3522</v>
      </c>
      <c r="B498" s="3" t="s">
        <v>4692</v>
      </c>
      <c r="C498" s="3" t="s">
        <v>2</v>
      </c>
      <c r="D498" s="3" t="s">
        <v>1</v>
      </c>
      <c r="E498" s="3" t="s">
        <v>1</v>
      </c>
      <c r="G498" s="49" t="s">
        <v>4691</v>
      </c>
      <c r="H498" s="12">
        <v>11305.23</v>
      </c>
      <c r="I498" s="3">
        <v>69.7</v>
      </c>
      <c r="J498" s="54">
        <v>1649</v>
      </c>
      <c r="K498" s="18">
        <v>1903723</v>
      </c>
      <c r="L498" s="23">
        <v>758558</v>
      </c>
      <c r="M498" s="23">
        <v>2444569</v>
      </c>
      <c r="N498" s="27">
        <v>6105013</v>
      </c>
      <c r="O498" s="30">
        <v>837209</v>
      </c>
      <c r="P498" s="31">
        <v>1027707</v>
      </c>
      <c r="Q498" s="44">
        <f t="shared" si="16"/>
        <v>13076779</v>
      </c>
      <c r="R498" s="45">
        <f t="shared" si="17"/>
        <v>1156.7017212387541</v>
      </c>
    </row>
    <row r="499" spans="1:18">
      <c r="A499" s="2" t="s">
        <v>3522</v>
      </c>
      <c r="B499" s="3" t="s">
        <v>4690</v>
      </c>
      <c r="C499" s="3" t="s">
        <v>2</v>
      </c>
      <c r="D499" s="3" t="s">
        <v>1</v>
      </c>
      <c r="E499" s="3" t="s">
        <v>1</v>
      </c>
      <c r="G499" s="49" t="s">
        <v>4689</v>
      </c>
      <c r="H499" s="12">
        <v>6903.65</v>
      </c>
      <c r="I499" s="3">
        <v>36.619999999999997</v>
      </c>
      <c r="J499" s="54">
        <v>690</v>
      </c>
      <c r="K499" s="18">
        <v>327780</v>
      </c>
      <c r="L499" s="23">
        <v>317408</v>
      </c>
      <c r="M499" s="23">
        <v>1022894</v>
      </c>
      <c r="N499" s="27">
        <v>1266570</v>
      </c>
      <c r="O499" s="30">
        <v>442158</v>
      </c>
      <c r="P499" s="31">
        <v>542767</v>
      </c>
      <c r="Q499" s="44">
        <f t="shared" si="16"/>
        <v>3919577</v>
      </c>
      <c r="R499" s="45">
        <f t="shared" si="17"/>
        <v>567.75430388272878</v>
      </c>
    </row>
    <row r="500" spans="1:18">
      <c r="A500" s="2" t="s">
        <v>3522</v>
      </c>
      <c r="B500" s="3" t="s">
        <v>4688</v>
      </c>
      <c r="C500" s="3" t="s">
        <v>2</v>
      </c>
      <c r="D500" s="3" t="s">
        <v>1</v>
      </c>
      <c r="E500" s="3" t="s">
        <v>1</v>
      </c>
      <c r="G500" s="49" t="s">
        <v>4687</v>
      </c>
      <c r="H500" s="12">
        <v>21176.45</v>
      </c>
      <c r="I500" s="3">
        <v>71.28</v>
      </c>
      <c r="J500" s="54">
        <v>3216</v>
      </c>
      <c r="K500" s="18">
        <v>3986572</v>
      </c>
      <c r="L500" s="23">
        <v>1479396</v>
      </c>
      <c r="M500" s="23">
        <v>4767577</v>
      </c>
      <c r="N500" s="27">
        <v>12053226</v>
      </c>
      <c r="O500" s="30">
        <v>1579234</v>
      </c>
      <c r="P500" s="31">
        <v>1938572</v>
      </c>
      <c r="Q500" s="44">
        <f t="shared" si="16"/>
        <v>25804577</v>
      </c>
      <c r="R500" s="45">
        <f t="shared" si="17"/>
        <v>1218.5506541464692</v>
      </c>
    </row>
    <row r="501" spans="1:18">
      <c r="A501" s="2" t="s">
        <v>3522</v>
      </c>
      <c r="B501" s="3" t="s">
        <v>4679</v>
      </c>
      <c r="C501" s="3" t="s">
        <v>4685</v>
      </c>
      <c r="D501" s="3" t="s">
        <v>4684</v>
      </c>
      <c r="E501" s="3" t="s">
        <v>18</v>
      </c>
      <c r="G501" s="49" t="s">
        <v>4683</v>
      </c>
      <c r="H501" s="12">
        <v>423.26</v>
      </c>
      <c r="I501" s="3">
        <v>71.94</v>
      </c>
      <c r="J501" s="54">
        <v>0</v>
      </c>
      <c r="K501" s="18">
        <v>0</v>
      </c>
      <c r="L501" s="23">
        <v>0</v>
      </c>
      <c r="M501" s="23">
        <v>0</v>
      </c>
      <c r="N501" s="27">
        <v>0</v>
      </c>
      <c r="O501" s="30">
        <v>33351</v>
      </c>
      <c r="P501" s="31">
        <v>40940</v>
      </c>
      <c r="Q501" s="44">
        <f t="shared" si="16"/>
        <v>74291</v>
      </c>
      <c r="R501" s="45">
        <f t="shared" si="17"/>
        <v>175.52095638614563</v>
      </c>
    </row>
    <row r="502" spans="1:18">
      <c r="A502" s="2" t="s">
        <v>3522</v>
      </c>
      <c r="B502" s="3" t="s">
        <v>4679</v>
      </c>
      <c r="C502" s="3" t="s">
        <v>4678</v>
      </c>
      <c r="D502" s="3" t="s">
        <v>4677</v>
      </c>
      <c r="E502" s="3" t="s">
        <v>18</v>
      </c>
      <c r="G502" s="49" t="s">
        <v>4676</v>
      </c>
      <c r="H502" s="12">
        <v>958.69</v>
      </c>
      <c r="I502" s="3">
        <v>86.98</v>
      </c>
      <c r="J502" s="54">
        <v>0</v>
      </c>
      <c r="K502" s="18">
        <v>0</v>
      </c>
      <c r="L502" s="23">
        <v>0</v>
      </c>
      <c r="M502" s="23">
        <v>0</v>
      </c>
      <c r="N502" s="27">
        <v>0</v>
      </c>
      <c r="O502" s="30">
        <v>89453</v>
      </c>
      <c r="P502" s="31">
        <v>109807</v>
      </c>
      <c r="Q502" s="44">
        <f t="shared" si="16"/>
        <v>199260</v>
      </c>
      <c r="R502" s="45">
        <f t="shared" si="17"/>
        <v>207.84612335582929</v>
      </c>
    </row>
    <row r="503" spans="1:18" ht="28">
      <c r="A503" s="2" t="s">
        <v>3522</v>
      </c>
      <c r="B503" s="3" t="s">
        <v>4679</v>
      </c>
      <c r="C503" s="3" t="s">
        <v>4682</v>
      </c>
      <c r="D503" s="3" t="s">
        <v>4681</v>
      </c>
      <c r="E503" s="3" t="s">
        <v>18</v>
      </c>
      <c r="G503" s="49" t="s">
        <v>4680</v>
      </c>
      <c r="H503" s="12">
        <v>865.71</v>
      </c>
      <c r="I503" s="3">
        <v>23.28</v>
      </c>
      <c r="J503" s="54">
        <v>61</v>
      </c>
      <c r="K503" s="18">
        <v>40466</v>
      </c>
      <c r="L503" s="23">
        <v>28061</v>
      </c>
      <c r="M503" s="23">
        <v>90430</v>
      </c>
      <c r="N503" s="27">
        <v>111229</v>
      </c>
      <c r="O503" s="30">
        <v>59383</v>
      </c>
      <c r="P503" s="31">
        <v>72895</v>
      </c>
      <c r="Q503" s="44">
        <f t="shared" si="16"/>
        <v>402464</v>
      </c>
      <c r="R503" s="45">
        <f t="shared" si="17"/>
        <v>464.89471069988792</v>
      </c>
    </row>
    <row r="504" spans="1:18">
      <c r="A504" s="2" t="s">
        <v>3522</v>
      </c>
      <c r="B504" s="3" t="s">
        <v>4679</v>
      </c>
      <c r="C504" s="3" t="s">
        <v>2</v>
      </c>
      <c r="D504" s="3" t="s">
        <v>1</v>
      </c>
      <c r="E504" s="3" t="s">
        <v>1</v>
      </c>
      <c r="G504" s="49" t="s">
        <v>4686</v>
      </c>
      <c r="H504" s="12">
        <v>3356.5</v>
      </c>
      <c r="I504" s="3">
        <v>71.510000000000005</v>
      </c>
      <c r="J504" s="54">
        <v>566</v>
      </c>
      <c r="K504" s="18">
        <v>744152</v>
      </c>
      <c r="L504" s="23">
        <v>260366</v>
      </c>
      <c r="M504" s="23">
        <v>839070</v>
      </c>
      <c r="N504" s="27">
        <v>1853839</v>
      </c>
      <c r="O504" s="30">
        <v>241809</v>
      </c>
      <c r="P504" s="31">
        <v>296830</v>
      </c>
      <c r="Q504" s="44">
        <f t="shared" si="16"/>
        <v>4236066</v>
      </c>
      <c r="R504" s="45">
        <f t="shared" si="17"/>
        <v>1262.0485624906896</v>
      </c>
    </row>
    <row r="505" spans="1:18">
      <c r="A505" s="2" t="s">
        <v>3522</v>
      </c>
      <c r="B505" s="3" t="s">
        <v>4675</v>
      </c>
      <c r="C505" s="3" t="s">
        <v>2</v>
      </c>
      <c r="D505" s="3" t="s">
        <v>1</v>
      </c>
      <c r="E505" s="3" t="s">
        <v>1</v>
      </c>
      <c r="G505" s="49" t="s">
        <v>4674</v>
      </c>
      <c r="H505" s="12">
        <v>3089.7</v>
      </c>
      <c r="I505" s="3">
        <v>92.05</v>
      </c>
      <c r="J505" s="54">
        <v>455</v>
      </c>
      <c r="K505" s="18">
        <v>1204824</v>
      </c>
      <c r="L505" s="23">
        <v>209305</v>
      </c>
      <c r="M505" s="23">
        <v>674517</v>
      </c>
      <c r="N505" s="27">
        <v>2713318</v>
      </c>
      <c r="O505" s="30">
        <v>244730</v>
      </c>
      <c r="P505" s="31">
        <v>300416</v>
      </c>
      <c r="Q505" s="44">
        <f t="shared" si="16"/>
        <v>5347110</v>
      </c>
      <c r="R505" s="45">
        <f t="shared" si="17"/>
        <v>1730.6243324594623</v>
      </c>
    </row>
    <row r="506" spans="1:18">
      <c r="A506" s="2" t="s">
        <v>3522</v>
      </c>
      <c r="B506" s="3" t="s">
        <v>4673</v>
      </c>
      <c r="C506" s="3" t="s">
        <v>2</v>
      </c>
      <c r="D506" s="3" t="s">
        <v>1</v>
      </c>
      <c r="E506" s="3" t="s">
        <v>1</v>
      </c>
      <c r="G506" s="49" t="s">
        <v>4672</v>
      </c>
      <c r="H506" s="12">
        <v>8371.42</v>
      </c>
      <c r="I506" s="3">
        <v>56.37</v>
      </c>
      <c r="J506" s="54">
        <v>1128</v>
      </c>
      <c r="K506" s="18">
        <v>926274</v>
      </c>
      <c r="L506" s="23">
        <v>518893</v>
      </c>
      <c r="M506" s="23">
        <v>1672210</v>
      </c>
      <c r="N506" s="27">
        <v>2373289</v>
      </c>
      <c r="O506" s="30">
        <v>570560</v>
      </c>
      <c r="P506" s="31">
        <v>700385</v>
      </c>
      <c r="Q506" s="44">
        <f t="shared" si="16"/>
        <v>6761611</v>
      </c>
      <c r="R506" s="45">
        <f t="shared" si="17"/>
        <v>807.7017996946754</v>
      </c>
    </row>
    <row r="507" spans="1:18">
      <c r="A507" s="2" t="s">
        <v>3522</v>
      </c>
      <c r="B507" s="3" t="s">
        <v>4671</v>
      </c>
      <c r="C507" s="3" t="s">
        <v>2</v>
      </c>
      <c r="D507" s="3" t="s">
        <v>1</v>
      </c>
      <c r="E507" s="3" t="s">
        <v>1</v>
      </c>
      <c r="G507" s="49" t="s">
        <v>4670</v>
      </c>
      <c r="H507" s="12">
        <v>7916.96</v>
      </c>
      <c r="I507" s="3">
        <v>93.99</v>
      </c>
      <c r="J507" s="54">
        <v>1080</v>
      </c>
      <c r="K507" s="18">
        <v>2931187</v>
      </c>
      <c r="L507" s="23">
        <v>496812</v>
      </c>
      <c r="M507" s="23">
        <v>1601052</v>
      </c>
      <c r="N507" s="27">
        <v>7243546</v>
      </c>
      <c r="O507" s="30">
        <v>629175</v>
      </c>
      <c r="P507" s="31">
        <v>772337</v>
      </c>
      <c r="Q507" s="44">
        <f t="shared" si="16"/>
        <v>13674109</v>
      </c>
      <c r="R507" s="45">
        <f t="shared" si="17"/>
        <v>1727.1918766799376</v>
      </c>
    </row>
    <row r="508" spans="1:18">
      <c r="A508" s="2" t="s">
        <v>3522</v>
      </c>
      <c r="B508" s="3" t="s">
        <v>4669</v>
      </c>
      <c r="C508" s="3" t="s">
        <v>2</v>
      </c>
      <c r="D508" s="3" t="s">
        <v>1</v>
      </c>
      <c r="E508" s="3" t="s">
        <v>1</v>
      </c>
      <c r="G508" s="49" t="s">
        <v>4668</v>
      </c>
      <c r="H508" s="12">
        <v>8331.25</v>
      </c>
      <c r="I508" s="3">
        <v>89.55</v>
      </c>
      <c r="J508" s="54">
        <v>1195</v>
      </c>
      <c r="K508" s="18">
        <v>2484601</v>
      </c>
      <c r="L508" s="23">
        <v>549713</v>
      </c>
      <c r="M508" s="23">
        <v>1771534</v>
      </c>
      <c r="N508" s="27">
        <v>8029823</v>
      </c>
      <c r="O508" s="30">
        <v>738635</v>
      </c>
      <c r="P508" s="31">
        <v>906704</v>
      </c>
      <c r="Q508" s="44">
        <f t="shared" si="16"/>
        <v>14481010</v>
      </c>
      <c r="R508" s="45">
        <f t="shared" si="17"/>
        <v>1738.1557389347338</v>
      </c>
    </row>
    <row r="509" spans="1:18">
      <c r="A509" s="2" t="s">
        <v>3522</v>
      </c>
      <c r="B509" s="3" t="s">
        <v>4667</v>
      </c>
      <c r="C509" s="3" t="s">
        <v>2</v>
      </c>
      <c r="D509" s="3" t="s">
        <v>1</v>
      </c>
      <c r="E509" s="3" t="s">
        <v>1</v>
      </c>
      <c r="G509" s="49" t="s">
        <v>4666</v>
      </c>
      <c r="H509" s="12">
        <v>8091.02</v>
      </c>
      <c r="I509" s="3">
        <v>75.459999999999994</v>
      </c>
      <c r="J509" s="54">
        <v>1027</v>
      </c>
      <c r="K509" s="18">
        <v>1848214</v>
      </c>
      <c r="L509" s="23">
        <v>472432</v>
      </c>
      <c r="M509" s="23">
        <v>1522482</v>
      </c>
      <c r="N509" s="27">
        <v>5161794</v>
      </c>
      <c r="O509" s="30">
        <v>613773</v>
      </c>
      <c r="P509" s="31">
        <v>753431</v>
      </c>
      <c r="Q509" s="44">
        <f t="shared" si="16"/>
        <v>10372126</v>
      </c>
      <c r="R509" s="45">
        <f t="shared" si="17"/>
        <v>1281.9305847717592</v>
      </c>
    </row>
    <row r="510" spans="1:18">
      <c r="A510" s="2" t="s">
        <v>3522</v>
      </c>
      <c r="B510" s="3" t="s">
        <v>4665</v>
      </c>
      <c r="C510" s="3" t="s">
        <v>2</v>
      </c>
      <c r="D510" s="3" t="s">
        <v>1</v>
      </c>
      <c r="E510" s="3" t="s">
        <v>1</v>
      </c>
      <c r="G510" s="49" t="s">
        <v>4664</v>
      </c>
      <c r="H510" s="12">
        <v>3410.92</v>
      </c>
      <c r="I510" s="3">
        <v>17.14</v>
      </c>
      <c r="J510" s="54">
        <v>297</v>
      </c>
      <c r="K510" s="18">
        <v>250083</v>
      </c>
      <c r="L510" s="23">
        <v>136623</v>
      </c>
      <c r="M510" s="23">
        <v>440289</v>
      </c>
      <c r="N510" s="27">
        <v>296251</v>
      </c>
      <c r="O510" s="30">
        <v>212641</v>
      </c>
      <c r="P510" s="31">
        <v>261025</v>
      </c>
      <c r="Q510" s="44">
        <f t="shared" si="16"/>
        <v>1596912</v>
      </c>
      <c r="R510" s="45">
        <f t="shared" si="17"/>
        <v>468.17632779426077</v>
      </c>
    </row>
    <row r="511" spans="1:18">
      <c r="A511" s="2" t="s">
        <v>3522</v>
      </c>
      <c r="B511" s="3" t="s">
        <v>4663</v>
      </c>
      <c r="C511" s="3" t="s">
        <v>2</v>
      </c>
      <c r="D511" s="3" t="s">
        <v>1</v>
      </c>
      <c r="E511" s="3" t="s">
        <v>1</v>
      </c>
      <c r="G511" s="49" t="s">
        <v>4662</v>
      </c>
      <c r="H511" s="12">
        <v>4453.0200000000004</v>
      </c>
      <c r="I511" s="3">
        <v>85.96</v>
      </c>
      <c r="J511" s="54">
        <v>470</v>
      </c>
      <c r="K511" s="18">
        <v>1951070</v>
      </c>
      <c r="L511" s="23">
        <v>216205</v>
      </c>
      <c r="M511" s="23">
        <v>696754</v>
      </c>
      <c r="N511" s="27">
        <v>3474303</v>
      </c>
      <c r="O511" s="30">
        <v>336778</v>
      </c>
      <c r="P511" s="31">
        <v>413408</v>
      </c>
      <c r="Q511" s="44">
        <f t="shared" si="16"/>
        <v>7088518</v>
      </c>
      <c r="R511" s="45">
        <f t="shared" si="17"/>
        <v>1591.8450849086685</v>
      </c>
    </row>
    <row r="512" spans="1:18">
      <c r="A512" s="2" t="s">
        <v>3522</v>
      </c>
      <c r="B512" s="3" t="s">
        <v>4661</v>
      </c>
      <c r="C512" s="3" t="s">
        <v>2</v>
      </c>
      <c r="D512" s="3" t="s">
        <v>1</v>
      </c>
      <c r="E512" s="3" t="s">
        <v>1</v>
      </c>
      <c r="G512" s="49" t="s">
        <v>4660</v>
      </c>
      <c r="H512" s="12">
        <v>24911.71</v>
      </c>
      <c r="I512" s="3">
        <v>55.71</v>
      </c>
      <c r="J512" s="54">
        <v>2714</v>
      </c>
      <c r="K512" s="18">
        <v>5204825</v>
      </c>
      <c r="L512" s="23">
        <v>1248470</v>
      </c>
      <c r="M512" s="23">
        <v>4023385</v>
      </c>
      <c r="N512" s="27">
        <v>6844040</v>
      </c>
      <c r="O512" s="30">
        <v>1662094</v>
      </c>
      <c r="P512" s="31">
        <v>2040287</v>
      </c>
      <c r="Q512" s="44">
        <f t="shared" si="16"/>
        <v>21023101</v>
      </c>
      <c r="R512" s="45">
        <f t="shared" si="17"/>
        <v>843.90437268256574</v>
      </c>
    </row>
    <row r="513" spans="1:18">
      <c r="A513" s="2" t="s">
        <v>3522</v>
      </c>
      <c r="B513" s="3" t="s">
        <v>4659</v>
      </c>
      <c r="C513" s="3" t="s">
        <v>2</v>
      </c>
      <c r="D513" s="3" t="s">
        <v>1</v>
      </c>
      <c r="E513" s="3" t="s">
        <v>1</v>
      </c>
      <c r="G513" s="49" t="s">
        <v>4658</v>
      </c>
      <c r="H513" s="12">
        <v>6953.35</v>
      </c>
      <c r="I513" s="3">
        <v>31.12</v>
      </c>
      <c r="J513" s="54">
        <v>1118</v>
      </c>
      <c r="K513" s="18">
        <v>494664</v>
      </c>
      <c r="L513" s="23">
        <v>514293</v>
      </c>
      <c r="M513" s="23">
        <v>1657385</v>
      </c>
      <c r="N513" s="27">
        <v>1093050</v>
      </c>
      <c r="O513" s="30">
        <v>448165</v>
      </c>
      <c r="P513" s="31">
        <v>550141</v>
      </c>
      <c r="Q513" s="44">
        <f t="shared" si="16"/>
        <v>4757698</v>
      </c>
      <c r="R513" s="45">
        <f t="shared" si="17"/>
        <v>684.23105409622701</v>
      </c>
    </row>
    <row r="514" spans="1:18">
      <c r="A514" s="2" t="s">
        <v>3522</v>
      </c>
      <c r="B514" s="3" t="s">
        <v>4656</v>
      </c>
      <c r="C514" s="3" t="s">
        <v>4655</v>
      </c>
      <c r="D514" s="3" t="s">
        <v>4654</v>
      </c>
      <c r="E514" s="3" t="s">
        <v>18</v>
      </c>
      <c r="G514" s="49" t="s">
        <v>4653</v>
      </c>
      <c r="H514" s="12">
        <v>1077.3399999999999</v>
      </c>
      <c r="I514" s="3">
        <v>41.91</v>
      </c>
      <c r="J514" s="54">
        <v>0</v>
      </c>
      <c r="K514" s="18">
        <v>271589</v>
      </c>
      <c r="L514" s="23">
        <v>0</v>
      </c>
      <c r="M514" s="23">
        <v>0</v>
      </c>
      <c r="N514" s="27">
        <v>0</v>
      </c>
      <c r="O514" s="30">
        <v>71871</v>
      </c>
      <c r="P514" s="31">
        <v>88225</v>
      </c>
      <c r="Q514" s="44">
        <f t="shared" ref="Q514:Q577" si="18">SUM(K514:P514)</f>
        <v>431685</v>
      </c>
      <c r="R514" s="45">
        <f t="shared" si="17"/>
        <v>400.6952308463438</v>
      </c>
    </row>
    <row r="515" spans="1:18">
      <c r="A515" s="2" t="s">
        <v>3522</v>
      </c>
      <c r="B515" s="3" t="s">
        <v>4656</v>
      </c>
      <c r="C515" s="3" t="s">
        <v>2</v>
      </c>
      <c r="D515" s="3" t="s">
        <v>1</v>
      </c>
      <c r="E515" s="3" t="s">
        <v>1</v>
      </c>
      <c r="G515" s="49" t="s">
        <v>4657</v>
      </c>
      <c r="H515" s="12">
        <v>74.27</v>
      </c>
      <c r="I515" s="3">
        <v>75</v>
      </c>
      <c r="J515" s="54">
        <v>6</v>
      </c>
      <c r="K515" s="18">
        <v>0</v>
      </c>
      <c r="L515" s="23">
        <v>2760</v>
      </c>
      <c r="M515" s="23">
        <v>8895</v>
      </c>
      <c r="N515" s="27">
        <v>45012</v>
      </c>
      <c r="O515" s="30">
        <v>5740</v>
      </c>
      <c r="P515" s="31">
        <v>7046</v>
      </c>
      <c r="Q515" s="44">
        <f t="shared" si="18"/>
        <v>69453</v>
      </c>
      <c r="R515" s="45">
        <f t="shared" si="17"/>
        <v>935.14204927965534</v>
      </c>
    </row>
    <row r="516" spans="1:18">
      <c r="A516" s="2" t="s">
        <v>3522</v>
      </c>
      <c r="B516" s="3" t="s">
        <v>4651</v>
      </c>
      <c r="C516" s="3" t="s">
        <v>4650</v>
      </c>
      <c r="D516" s="3" t="s">
        <v>4649</v>
      </c>
      <c r="E516" s="3" t="s">
        <v>6</v>
      </c>
      <c r="G516" s="49" t="s">
        <v>4648</v>
      </c>
      <c r="H516" s="12">
        <v>568.19000000000005</v>
      </c>
      <c r="I516" s="3">
        <v>81.16</v>
      </c>
      <c r="J516" s="54">
        <v>25</v>
      </c>
      <c r="K516" s="19"/>
      <c r="L516" s="23">
        <v>11500</v>
      </c>
      <c r="M516" s="23">
        <v>37061</v>
      </c>
      <c r="N516" s="27">
        <v>462212</v>
      </c>
      <c r="O516" s="30">
        <v>48432</v>
      </c>
      <c r="P516" s="31">
        <v>59452</v>
      </c>
      <c r="Q516" s="44">
        <f t="shared" si="18"/>
        <v>618657</v>
      </c>
      <c r="R516" s="45">
        <f t="shared" si="17"/>
        <v>1088.8206409827696</v>
      </c>
    </row>
    <row r="517" spans="1:18">
      <c r="A517" s="2" t="s">
        <v>3522</v>
      </c>
      <c r="B517" s="3" t="s">
        <v>4651</v>
      </c>
      <c r="C517" s="3" t="s">
        <v>2</v>
      </c>
      <c r="D517" s="3" t="s">
        <v>1</v>
      </c>
      <c r="E517" s="3" t="s">
        <v>1</v>
      </c>
      <c r="G517" s="49" t="s">
        <v>4652</v>
      </c>
      <c r="H517" s="12">
        <v>7190.42</v>
      </c>
      <c r="I517" s="3">
        <v>89.68</v>
      </c>
      <c r="J517" s="54">
        <v>841</v>
      </c>
      <c r="K517" s="18">
        <v>2584489</v>
      </c>
      <c r="L517" s="23">
        <v>386869</v>
      </c>
      <c r="M517" s="23">
        <v>1246745</v>
      </c>
      <c r="N517" s="27">
        <v>6063611</v>
      </c>
      <c r="O517" s="30">
        <v>560382</v>
      </c>
      <c r="P517" s="31">
        <v>687891</v>
      </c>
      <c r="Q517" s="44">
        <f t="shared" si="18"/>
        <v>11529987</v>
      </c>
      <c r="R517" s="45">
        <f t="shared" si="17"/>
        <v>1603.5206566514892</v>
      </c>
    </row>
    <row r="518" spans="1:18">
      <c r="A518" s="2" t="s">
        <v>3522</v>
      </c>
      <c r="B518" s="3" t="s">
        <v>4647</v>
      </c>
      <c r="C518" s="3" t="s">
        <v>2</v>
      </c>
      <c r="D518" s="3" t="s">
        <v>1</v>
      </c>
      <c r="E518" s="3" t="s">
        <v>1</v>
      </c>
      <c r="G518" s="49" t="s">
        <v>4646</v>
      </c>
      <c r="H518" s="12">
        <v>1311.73</v>
      </c>
      <c r="I518" s="3">
        <v>6.21</v>
      </c>
      <c r="J518" s="54">
        <v>144</v>
      </c>
      <c r="K518" s="18">
        <v>0</v>
      </c>
      <c r="L518" s="23">
        <v>66242</v>
      </c>
      <c r="M518" s="23">
        <v>213474</v>
      </c>
      <c r="N518" s="27">
        <v>38747</v>
      </c>
      <c r="O518" s="30">
        <v>75040</v>
      </c>
      <c r="P518" s="31">
        <v>92114</v>
      </c>
      <c r="Q518" s="44">
        <f t="shared" si="18"/>
        <v>485617</v>
      </c>
      <c r="R518" s="45">
        <f t="shared" si="17"/>
        <v>370.21109527113049</v>
      </c>
    </row>
    <row r="519" spans="1:18">
      <c r="A519" s="2" t="s">
        <v>3522</v>
      </c>
      <c r="B519" s="3" t="s">
        <v>4645</v>
      </c>
      <c r="C519" s="3" t="s">
        <v>2</v>
      </c>
      <c r="D519" s="3" t="s">
        <v>1</v>
      </c>
      <c r="E519" s="3" t="s">
        <v>1</v>
      </c>
      <c r="G519" s="49" t="s">
        <v>4644</v>
      </c>
      <c r="H519" s="12">
        <v>183.74</v>
      </c>
      <c r="I519" s="3">
        <v>44.88</v>
      </c>
      <c r="J519" s="54">
        <v>15</v>
      </c>
      <c r="K519" s="18">
        <v>35239</v>
      </c>
      <c r="L519" s="23">
        <v>6900</v>
      </c>
      <c r="M519" s="23">
        <v>22237</v>
      </c>
      <c r="N519" s="27">
        <v>39774</v>
      </c>
      <c r="O519" s="30">
        <v>12938</v>
      </c>
      <c r="P519" s="31">
        <v>15882</v>
      </c>
      <c r="Q519" s="44">
        <f t="shared" si="18"/>
        <v>132970</v>
      </c>
      <c r="R519" s="45">
        <f t="shared" ref="R519:R582" si="19">Q519/H519</f>
        <v>723.68564275606832</v>
      </c>
    </row>
    <row r="520" spans="1:18" ht="28">
      <c r="A520" s="2" t="s">
        <v>3522</v>
      </c>
      <c r="B520" s="3" t="s">
        <v>4618</v>
      </c>
      <c r="C520" s="3" t="s">
        <v>4617</v>
      </c>
      <c r="D520" s="3" t="s">
        <v>4616</v>
      </c>
      <c r="E520" s="3" t="s">
        <v>6</v>
      </c>
      <c r="G520" s="49" t="s">
        <v>4615</v>
      </c>
      <c r="H520" s="12">
        <v>761.9</v>
      </c>
      <c r="I520" s="3">
        <v>74.78</v>
      </c>
      <c r="J520" s="54">
        <v>69</v>
      </c>
      <c r="K520" s="19"/>
      <c r="L520" s="23">
        <v>31741</v>
      </c>
      <c r="M520" s="23">
        <v>102289</v>
      </c>
      <c r="N520" s="27">
        <v>445973</v>
      </c>
      <c r="O520" s="30">
        <v>53226</v>
      </c>
      <c r="P520" s="31">
        <v>65337</v>
      </c>
      <c r="Q520" s="44">
        <f t="shared" si="18"/>
        <v>698566</v>
      </c>
      <c r="R520" s="45">
        <f t="shared" si="19"/>
        <v>916.87360546003413</v>
      </c>
    </row>
    <row r="521" spans="1:18" ht="28">
      <c r="A521" s="2" t="s">
        <v>3522</v>
      </c>
      <c r="B521" s="3" t="s">
        <v>4618</v>
      </c>
      <c r="C521" s="3" t="s">
        <v>4639</v>
      </c>
      <c r="D521" s="3" t="s">
        <v>4638</v>
      </c>
      <c r="E521" s="3" t="s">
        <v>18</v>
      </c>
      <c r="G521" s="49" t="s">
        <v>4637</v>
      </c>
      <c r="H521" s="12">
        <v>204.18</v>
      </c>
      <c r="I521" s="3">
        <v>70.099999999999994</v>
      </c>
      <c r="J521" s="54">
        <v>10</v>
      </c>
      <c r="K521" s="18">
        <v>44812</v>
      </c>
      <c r="L521" s="23">
        <v>4600</v>
      </c>
      <c r="M521" s="23">
        <v>14825</v>
      </c>
      <c r="N521" s="27">
        <v>101997</v>
      </c>
      <c r="O521" s="30">
        <v>13654</v>
      </c>
      <c r="P521" s="31">
        <v>16761</v>
      </c>
      <c r="Q521" s="44">
        <f t="shared" si="18"/>
        <v>196649</v>
      </c>
      <c r="R521" s="45">
        <f t="shared" si="19"/>
        <v>963.11587814673328</v>
      </c>
    </row>
    <row r="522" spans="1:18">
      <c r="A522" s="2" t="s">
        <v>3522</v>
      </c>
      <c r="B522" s="3" t="s">
        <v>4618</v>
      </c>
      <c r="C522" s="3" t="s">
        <v>4642</v>
      </c>
      <c r="D522" s="3" t="s">
        <v>4641</v>
      </c>
      <c r="E522" s="3" t="s">
        <v>18</v>
      </c>
      <c r="G522" s="49" t="s">
        <v>4640</v>
      </c>
      <c r="H522" s="12">
        <v>392.34</v>
      </c>
      <c r="I522" s="3">
        <v>73.11</v>
      </c>
      <c r="J522" s="54">
        <v>17</v>
      </c>
      <c r="K522" s="18">
        <v>98464</v>
      </c>
      <c r="L522" s="23">
        <v>7820</v>
      </c>
      <c r="M522" s="23">
        <v>25202</v>
      </c>
      <c r="N522" s="27">
        <v>222106</v>
      </c>
      <c r="O522" s="30">
        <v>27556</v>
      </c>
      <c r="P522" s="31">
        <v>33826</v>
      </c>
      <c r="Q522" s="44">
        <f t="shared" si="18"/>
        <v>414974</v>
      </c>
      <c r="R522" s="45">
        <f t="shared" si="19"/>
        <v>1057.6897588826018</v>
      </c>
    </row>
    <row r="523" spans="1:18">
      <c r="A523" s="2" t="s">
        <v>3522</v>
      </c>
      <c r="B523" s="3" t="s">
        <v>4618</v>
      </c>
      <c r="C523" s="3" t="s">
        <v>4624</v>
      </c>
      <c r="D523" s="3" t="s">
        <v>4623</v>
      </c>
      <c r="E523" s="3" t="s">
        <v>6</v>
      </c>
      <c r="G523" s="49" t="s">
        <v>4622</v>
      </c>
      <c r="H523" s="12">
        <v>324.13</v>
      </c>
      <c r="I523" s="3">
        <v>79.53</v>
      </c>
      <c r="J523" s="54">
        <v>18</v>
      </c>
      <c r="K523" s="19"/>
      <c r="L523" s="23">
        <v>8280</v>
      </c>
      <c r="M523" s="23">
        <v>26684</v>
      </c>
      <c r="N523" s="27">
        <v>255376</v>
      </c>
      <c r="O523" s="30">
        <v>27597</v>
      </c>
      <c r="P523" s="31">
        <v>33876</v>
      </c>
      <c r="Q523" s="44">
        <f t="shared" si="18"/>
        <v>351813</v>
      </c>
      <c r="R523" s="45">
        <f t="shared" si="19"/>
        <v>1085.4070897479407</v>
      </c>
    </row>
    <row r="524" spans="1:18">
      <c r="A524" s="2" t="s">
        <v>3522</v>
      </c>
      <c r="B524" s="3" t="s">
        <v>4618</v>
      </c>
      <c r="C524" s="3" t="s">
        <v>4630</v>
      </c>
      <c r="D524" s="3" t="s">
        <v>4629</v>
      </c>
      <c r="E524" s="3" t="s">
        <v>18</v>
      </c>
      <c r="G524" s="49" t="s">
        <v>4628</v>
      </c>
      <c r="H524" s="12">
        <v>367.02</v>
      </c>
      <c r="I524" s="3">
        <v>72.760000000000005</v>
      </c>
      <c r="J524" s="54">
        <v>22</v>
      </c>
      <c r="K524" s="18">
        <v>93705</v>
      </c>
      <c r="L524" s="23">
        <v>10120</v>
      </c>
      <c r="M524" s="23">
        <v>32614</v>
      </c>
      <c r="N524" s="27">
        <v>215544</v>
      </c>
      <c r="O524" s="30">
        <v>25575</v>
      </c>
      <c r="P524" s="31">
        <v>31394</v>
      </c>
      <c r="Q524" s="44">
        <f t="shared" si="18"/>
        <v>408952</v>
      </c>
      <c r="R524" s="45">
        <f t="shared" si="19"/>
        <v>1114.2499046373496</v>
      </c>
    </row>
    <row r="525" spans="1:18">
      <c r="A525" s="2" t="s">
        <v>3522</v>
      </c>
      <c r="B525" s="3" t="s">
        <v>4618</v>
      </c>
      <c r="C525" s="3" t="s">
        <v>4627</v>
      </c>
      <c r="D525" s="3" t="s">
        <v>4626</v>
      </c>
      <c r="E525" s="3" t="s">
        <v>18</v>
      </c>
      <c r="G525" s="49" t="s">
        <v>4625</v>
      </c>
      <c r="H525" s="12">
        <v>78.510000000000005</v>
      </c>
      <c r="I525" s="3">
        <v>84.86</v>
      </c>
      <c r="J525" s="54">
        <v>7</v>
      </c>
      <c r="K525" s="18">
        <v>36648</v>
      </c>
      <c r="L525" s="23">
        <v>3220</v>
      </c>
      <c r="M525" s="23">
        <v>10377</v>
      </c>
      <c r="N525" s="27">
        <v>50300</v>
      </c>
      <c r="O525" s="30">
        <v>5706</v>
      </c>
      <c r="P525" s="31">
        <v>7004</v>
      </c>
      <c r="Q525" s="44">
        <f t="shared" si="18"/>
        <v>113255</v>
      </c>
      <c r="R525" s="45">
        <f t="shared" si="19"/>
        <v>1442.5550885237549</v>
      </c>
    </row>
    <row r="526" spans="1:18" ht="28">
      <c r="A526" s="2" t="s">
        <v>3522</v>
      </c>
      <c r="B526" s="3" t="s">
        <v>4618</v>
      </c>
      <c r="C526" s="3" t="s">
        <v>4636</v>
      </c>
      <c r="D526" s="3" t="s">
        <v>4635</v>
      </c>
      <c r="E526" s="3" t="s">
        <v>18</v>
      </c>
      <c r="G526" s="49" t="s">
        <v>4634</v>
      </c>
      <c r="H526" s="12">
        <v>471.02</v>
      </c>
      <c r="I526" s="3">
        <v>90.2</v>
      </c>
      <c r="J526" s="54">
        <v>47</v>
      </c>
      <c r="K526" s="18">
        <v>170509</v>
      </c>
      <c r="L526" s="23">
        <v>21621</v>
      </c>
      <c r="M526" s="23">
        <v>69675</v>
      </c>
      <c r="N526" s="27">
        <v>387328</v>
      </c>
      <c r="O526" s="30">
        <v>35796</v>
      </c>
      <c r="P526" s="31">
        <v>43941</v>
      </c>
      <c r="Q526" s="44">
        <f t="shared" si="18"/>
        <v>728870</v>
      </c>
      <c r="R526" s="45">
        <f t="shared" si="19"/>
        <v>1547.4289839072651</v>
      </c>
    </row>
    <row r="527" spans="1:18" ht="28">
      <c r="A527" s="2" t="s">
        <v>3522</v>
      </c>
      <c r="B527" s="3" t="s">
        <v>4618</v>
      </c>
      <c r="C527" s="3" t="s">
        <v>4633</v>
      </c>
      <c r="D527" s="3" t="s">
        <v>4632</v>
      </c>
      <c r="E527" s="3" t="s">
        <v>18</v>
      </c>
      <c r="G527" s="49" t="s">
        <v>4631</v>
      </c>
      <c r="H527" s="12">
        <v>373.55</v>
      </c>
      <c r="I527" s="3">
        <v>91.7</v>
      </c>
      <c r="J527" s="54">
        <v>39</v>
      </c>
      <c r="K527" s="18">
        <v>148917</v>
      </c>
      <c r="L527" s="23">
        <v>17940</v>
      </c>
      <c r="M527" s="23">
        <v>57816</v>
      </c>
      <c r="N527" s="27">
        <v>316147</v>
      </c>
      <c r="O527" s="30">
        <v>29031</v>
      </c>
      <c r="P527" s="31">
        <v>35637</v>
      </c>
      <c r="Q527" s="44">
        <f t="shared" si="18"/>
        <v>605488</v>
      </c>
      <c r="R527" s="45">
        <f t="shared" si="19"/>
        <v>1620.9021549993306</v>
      </c>
    </row>
    <row r="528" spans="1:18">
      <c r="A528" s="2" t="s">
        <v>3522</v>
      </c>
      <c r="B528" s="3" t="s">
        <v>4618</v>
      </c>
      <c r="C528" s="3" t="s">
        <v>4621</v>
      </c>
      <c r="D528" s="3" t="s">
        <v>4620</v>
      </c>
      <c r="E528" s="3" t="s">
        <v>18</v>
      </c>
      <c r="G528" s="49" t="s">
        <v>4619</v>
      </c>
      <c r="H528" s="12">
        <v>604.34</v>
      </c>
      <c r="I528" s="3">
        <v>94.41</v>
      </c>
      <c r="J528" s="54">
        <v>62</v>
      </c>
      <c r="K528" s="18">
        <v>218224</v>
      </c>
      <c r="L528" s="23">
        <v>28521</v>
      </c>
      <c r="M528" s="23">
        <v>91912</v>
      </c>
      <c r="N528" s="27">
        <v>588072</v>
      </c>
      <c r="O528" s="30">
        <v>53889</v>
      </c>
      <c r="P528" s="31">
        <v>66151</v>
      </c>
      <c r="Q528" s="44">
        <f t="shared" si="18"/>
        <v>1046769</v>
      </c>
      <c r="R528" s="45">
        <f t="shared" si="19"/>
        <v>1732.0862428434325</v>
      </c>
    </row>
    <row r="529" spans="1:18">
      <c r="A529" s="2" t="s">
        <v>3522</v>
      </c>
      <c r="B529" s="3" t="s">
        <v>4618</v>
      </c>
      <c r="C529" s="3" t="s">
        <v>2</v>
      </c>
      <c r="D529" s="3" t="s">
        <v>1</v>
      </c>
      <c r="E529" s="3" t="s">
        <v>1</v>
      </c>
      <c r="G529" s="49" t="s">
        <v>4643</v>
      </c>
      <c r="H529" s="12">
        <v>7263.02</v>
      </c>
      <c r="I529" s="3">
        <v>88.1</v>
      </c>
      <c r="J529" s="54">
        <v>1327</v>
      </c>
      <c r="K529" s="18">
        <v>5273164</v>
      </c>
      <c r="L529" s="23">
        <v>610435</v>
      </c>
      <c r="M529" s="23">
        <v>1967219</v>
      </c>
      <c r="N529" s="27">
        <v>6138019</v>
      </c>
      <c r="O529" s="30">
        <v>581197</v>
      </c>
      <c r="P529" s="31">
        <v>713443</v>
      </c>
      <c r="Q529" s="44">
        <f t="shared" si="18"/>
        <v>15283477</v>
      </c>
      <c r="R529" s="45">
        <f t="shared" si="19"/>
        <v>2104.2867842853248</v>
      </c>
    </row>
    <row r="530" spans="1:18">
      <c r="A530" s="2" t="s">
        <v>3522</v>
      </c>
      <c r="B530" s="3" t="s">
        <v>4613</v>
      </c>
      <c r="C530" s="3" t="s">
        <v>4612</v>
      </c>
      <c r="D530" s="3" t="s">
        <v>4611</v>
      </c>
      <c r="E530" s="3" t="s">
        <v>18</v>
      </c>
      <c r="G530" s="49" t="s">
        <v>4610</v>
      </c>
      <c r="H530" s="12">
        <v>210.92</v>
      </c>
      <c r="I530" s="3">
        <v>29.5</v>
      </c>
      <c r="J530" s="54">
        <v>0</v>
      </c>
      <c r="K530" s="18">
        <v>7933</v>
      </c>
      <c r="L530" s="23">
        <v>0</v>
      </c>
      <c r="M530" s="23">
        <v>0</v>
      </c>
      <c r="N530" s="27">
        <v>0</v>
      </c>
      <c r="O530" s="30">
        <v>13919</v>
      </c>
      <c r="P530" s="31">
        <v>17086</v>
      </c>
      <c r="Q530" s="44">
        <f t="shared" si="18"/>
        <v>38938</v>
      </c>
      <c r="R530" s="45">
        <f t="shared" si="19"/>
        <v>184.61027877868386</v>
      </c>
    </row>
    <row r="531" spans="1:18">
      <c r="A531" s="2" t="s">
        <v>3522</v>
      </c>
      <c r="B531" s="3" t="s">
        <v>4613</v>
      </c>
      <c r="C531" s="3" t="s">
        <v>2</v>
      </c>
      <c r="D531" s="3" t="s">
        <v>1</v>
      </c>
      <c r="E531" s="3" t="s">
        <v>1</v>
      </c>
      <c r="G531" s="49" t="s">
        <v>4614</v>
      </c>
      <c r="H531" s="12">
        <v>2529.46</v>
      </c>
      <c r="I531" s="3">
        <v>86.51</v>
      </c>
      <c r="J531" s="54">
        <v>404</v>
      </c>
      <c r="K531" s="18">
        <v>691836</v>
      </c>
      <c r="L531" s="23">
        <v>185845</v>
      </c>
      <c r="M531" s="23">
        <v>598912</v>
      </c>
      <c r="N531" s="27">
        <v>2097192</v>
      </c>
      <c r="O531" s="30">
        <v>200488</v>
      </c>
      <c r="P531" s="31">
        <v>246107</v>
      </c>
      <c r="Q531" s="44">
        <f t="shared" si="18"/>
        <v>4020380</v>
      </c>
      <c r="R531" s="45">
        <f t="shared" si="19"/>
        <v>1589.4222482268942</v>
      </c>
    </row>
    <row r="532" spans="1:18">
      <c r="A532" s="2" t="s">
        <v>3522</v>
      </c>
      <c r="B532" s="3" t="s">
        <v>4609</v>
      </c>
      <c r="C532" s="3" t="s">
        <v>2</v>
      </c>
      <c r="D532" s="3" t="s">
        <v>1</v>
      </c>
      <c r="E532" s="3" t="s">
        <v>1</v>
      </c>
      <c r="G532" s="49" t="s">
        <v>4608</v>
      </c>
      <c r="H532" s="12">
        <v>4045.58</v>
      </c>
      <c r="I532" s="3">
        <v>8.26</v>
      </c>
      <c r="J532" s="54">
        <v>402</v>
      </c>
      <c r="K532" s="18">
        <v>0</v>
      </c>
      <c r="L532" s="23">
        <v>184925</v>
      </c>
      <c r="M532" s="23">
        <v>595947</v>
      </c>
      <c r="N532" s="27">
        <v>168357</v>
      </c>
      <c r="O532" s="30">
        <v>246284</v>
      </c>
      <c r="P532" s="31">
        <v>302324</v>
      </c>
      <c r="Q532" s="44">
        <f t="shared" si="18"/>
        <v>1497837</v>
      </c>
      <c r="R532" s="45">
        <f t="shared" si="19"/>
        <v>370.24036108543152</v>
      </c>
    </row>
    <row r="533" spans="1:18">
      <c r="A533" s="2" t="s">
        <v>3522</v>
      </c>
      <c r="B533" s="3" t="s">
        <v>4603</v>
      </c>
      <c r="C533" s="3" t="s">
        <v>4606</v>
      </c>
      <c r="D533" s="3" t="s">
        <v>4605</v>
      </c>
      <c r="E533" s="3" t="s">
        <v>18</v>
      </c>
      <c r="G533" s="49" t="s">
        <v>4604</v>
      </c>
      <c r="H533" s="12">
        <v>384.32</v>
      </c>
      <c r="I533" s="3">
        <v>87.88</v>
      </c>
      <c r="J533" s="54">
        <v>39</v>
      </c>
      <c r="K533" s="18">
        <v>0</v>
      </c>
      <c r="L533" s="23">
        <v>17940</v>
      </c>
      <c r="M533" s="23">
        <v>57816</v>
      </c>
      <c r="N533" s="27">
        <v>310246</v>
      </c>
      <c r="O533" s="30">
        <v>28859</v>
      </c>
      <c r="P533" s="31">
        <v>35426</v>
      </c>
      <c r="Q533" s="44">
        <f t="shared" si="18"/>
        <v>450287</v>
      </c>
      <c r="R533" s="45">
        <f t="shared" si="19"/>
        <v>1171.6460241465445</v>
      </c>
    </row>
    <row r="534" spans="1:18">
      <c r="A534" s="2" t="s">
        <v>3522</v>
      </c>
      <c r="B534" s="3" t="s">
        <v>4603</v>
      </c>
      <c r="C534" s="3" t="s">
        <v>4602</v>
      </c>
      <c r="D534" s="3" t="s">
        <v>4601</v>
      </c>
      <c r="E534" s="3" t="s">
        <v>18</v>
      </c>
      <c r="G534" s="49" t="s">
        <v>4600</v>
      </c>
      <c r="H534" s="12">
        <v>671.39</v>
      </c>
      <c r="I534" s="3">
        <v>68.28</v>
      </c>
      <c r="J534" s="54">
        <v>107</v>
      </c>
      <c r="K534" s="18">
        <v>146701</v>
      </c>
      <c r="L534" s="23">
        <v>49221</v>
      </c>
      <c r="M534" s="23">
        <v>158623</v>
      </c>
      <c r="N534" s="27">
        <v>333314</v>
      </c>
      <c r="O534" s="30">
        <v>46923</v>
      </c>
      <c r="P534" s="31">
        <v>57600</v>
      </c>
      <c r="Q534" s="44">
        <f t="shared" si="18"/>
        <v>792382</v>
      </c>
      <c r="R534" s="45">
        <f t="shared" si="19"/>
        <v>1180.2112036223357</v>
      </c>
    </row>
    <row r="535" spans="1:18">
      <c r="A535" s="2" t="s">
        <v>3522</v>
      </c>
      <c r="B535" s="3" t="s">
        <v>4603</v>
      </c>
      <c r="C535" s="3" t="s">
        <v>2</v>
      </c>
      <c r="D535" s="3" t="s">
        <v>1</v>
      </c>
      <c r="E535" s="3" t="s">
        <v>1</v>
      </c>
      <c r="G535" s="49" t="s">
        <v>4607</v>
      </c>
      <c r="H535" s="12">
        <v>13522.59</v>
      </c>
      <c r="I535" s="3">
        <v>88.93</v>
      </c>
      <c r="J535" s="54">
        <v>2136</v>
      </c>
      <c r="K535" s="18">
        <v>4529100</v>
      </c>
      <c r="L535" s="23">
        <v>982584</v>
      </c>
      <c r="M535" s="23">
        <v>3166525</v>
      </c>
      <c r="N535" s="27">
        <v>11213742</v>
      </c>
      <c r="O535" s="30">
        <v>1044229</v>
      </c>
      <c r="P535" s="31">
        <v>1281832</v>
      </c>
      <c r="Q535" s="44">
        <f t="shared" si="18"/>
        <v>22218012</v>
      </c>
      <c r="R535" s="45">
        <f t="shared" si="19"/>
        <v>1643.0293309195945</v>
      </c>
    </row>
    <row r="536" spans="1:18">
      <c r="A536" s="2" t="s">
        <v>3522</v>
      </c>
      <c r="B536" s="3" t="s">
        <v>4599</v>
      </c>
      <c r="C536" s="3" t="s">
        <v>2</v>
      </c>
      <c r="D536" s="3" t="s">
        <v>1</v>
      </c>
      <c r="E536" s="3" t="s">
        <v>1</v>
      </c>
      <c r="G536" s="49" t="s">
        <v>4598</v>
      </c>
      <c r="H536" s="12">
        <v>10680.3</v>
      </c>
      <c r="I536" s="3">
        <v>15.95</v>
      </c>
      <c r="J536" s="54">
        <v>1178</v>
      </c>
      <c r="K536" s="18">
        <v>538653</v>
      </c>
      <c r="L536" s="23">
        <v>541893</v>
      </c>
      <c r="M536" s="23">
        <v>1746333</v>
      </c>
      <c r="N536" s="27">
        <v>862145</v>
      </c>
      <c r="O536" s="30">
        <v>672951</v>
      </c>
      <c r="P536" s="31">
        <v>826075</v>
      </c>
      <c r="Q536" s="44">
        <f t="shared" si="18"/>
        <v>5188050</v>
      </c>
      <c r="R536" s="45">
        <f t="shared" si="19"/>
        <v>485.75882699924165</v>
      </c>
    </row>
    <row r="537" spans="1:18">
      <c r="A537" s="2" t="s">
        <v>3522</v>
      </c>
      <c r="B537" s="3" t="s">
        <v>4596</v>
      </c>
      <c r="C537" s="3" t="s">
        <v>2</v>
      </c>
      <c r="D537" s="3" t="s">
        <v>1</v>
      </c>
      <c r="E537" s="3" t="s">
        <v>1</v>
      </c>
      <c r="G537" s="49" t="s">
        <v>4597</v>
      </c>
      <c r="H537" s="12">
        <v>5067.24</v>
      </c>
      <c r="I537" s="3">
        <v>85.92</v>
      </c>
      <c r="J537" s="54">
        <v>660</v>
      </c>
      <c r="K537" s="18">
        <v>1331361</v>
      </c>
      <c r="L537" s="23">
        <v>303607</v>
      </c>
      <c r="M537" s="23">
        <v>978421</v>
      </c>
      <c r="N537" s="27">
        <v>3948862</v>
      </c>
      <c r="O537" s="30">
        <v>384209</v>
      </c>
      <c r="P537" s="31">
        <v>471631</v>
      </c>
      <c r="Q537" s="44">
        <f t="shared" si="18"/>
        <v>7418091</v>
      </c>
      <c r="R537" s="45">
        <f t="shared" si="19"/>
        <v>1463.9312525161627</v>
      </c>
    </row>
    <row r="538" spans="1:18">
      <c r="A538" s="2" t="s">
        <v>3522</v>
      </c>
      <c r="B538" s="3" t="s">
        <v>4596</v>
      </c>
      <c r="C538" s="3" t="s">
        <v>4595</v>
      </c>
      <c r="D538" s="3" t="s">
        <v>4594</v>
      </c>
      <c r="E538" s="3" t="s">
        <v>18</v>
      </c>
      <c r="G538" s="49" t="s">
        <v>4593</v>
      </c>
      <c r="H538" s="12">
        <v>500.01</v>
      </c>
      <c r="I538" s="3">
        <v>82.09</v>
      </c>
      <c r="J538" s="54">
        <v>48</v>
      </c>
      <c r="K538" s="18">
        <v>150119</v>
      </c>
      <c r="L538" s="23">
        <v>22081</v>
      </c>
      <c r="M538" s="23">
        <v>71158</v>
      </c>
      <c r="N538" s="27">
        <v>418866</v>
      </c>
      <c r="O538" s="30">
        <v>43152</v>
      </c>
      <c r="P538" s="31">
        <v>52971</v>
      </c>
      <c r="Q538" s="44">
        <f t="shared" si="18"/>
        <v>758347</v>
      </c>
      <c r="R538" s="45">
        <f t="shared" si="19"/>
        <v>1516.6636667266655</v>
      </c>
    </row>
    <row r="539" spans="1:18" ht="28">
      <c r="A539" s="2" t="s">
        <v>3522</v>
      </c>
      <c r="B539" s="3" t="s">
        <v>4582</v>
      </c>
      <c r="C539" s="3" t="s">
        <v>4591</v>
      </c>
      <c r="D539" s="3" t="s">
        <v>4590</v>
      </c>
      <c r="E539" s="3" t="s">
        <v>18</v>
      </c>
      <c r="G539" s="49" t="s">
        <v>4589</v>
      </c>
      <c r="H539" s="12">
        <v>567.92999999999995</v>
      </c>
      <c r="I539" s="3">
        <v>90.01</v>
      </c>
      <c r="J539" s="54">
        <v>41</v>
      </c>
      <c r="K539" s="18">
        <v>0</v>
      </c>
      <c r="L539" s="23">
        <v>18860</v>
      </c>
      <c r="M539" s="23">
        <v>60781</v>
      </c>
      <c r="N539" s="27">
        <v>561011</v>
      </c>
      <c r="O539" s="30">
        <v>50853</v>
      </c>
      <c r="P539" s="31">
        <v>62424</v>
      </c>
      <c r="Q539" s="44">
        <f t="shared" si="18"/>
        <v>753929</v>
      </c>
      <c r="R539" s="45">
        <f t="shared" si="19"/>
        <v>1327.5033895022275</v>
      </c>
    </row>
    <row r="540" spans="1:18">
      <c r="A540" s="2" t="s">
        <v>3522</v>
      </c>
      <c r="B540" s="3" t="s">
        <v>4582</v>
      </c>
      <c r="C540" s="3" t="s">
        <v>4588</v>
      </c>
      <c r="D540" s="3" t="s">
        <v>4587</v>
      </c>
      <c r="E540" s="3" t="s">
        <v>18</v>
      </c>
      <c r="G540" s="49" t="s">
        <v>4586</v>
      </c>
      <c r="H540" s="12">
        <v>436.21</v>
      </c>
      <c r="I540" s="3">
        <v>87.94</v>
      </c>
      <c r="J540" s="54">
        <v>35</v>
      </c>
      <c r="K540" s="18">
        <v>142587</v>
      </c>
      <c r="L540" s="23">
        <v>16100</v>
      </c>
      <c r="M540" s="23">
        <v>51886</v>
      </c>
      <c r="N540" s="27">
        <v>345929</v>
      </c>
      <c r="O540" s="30">
        <v>32341</v>
      </c>
      <c r="P540" s="31">
        <v>39700</v>
      </c>
      <c r="Q540" s="44">
        <f t="shared" si="18"/>
        <v>628543</v>
      </c>
      <c r="R540" s="45">
        <f t="shared" si="19"/>
        <v>1440.9183650076798</v>
      </c>
    </row>
    <row r="541" spans="1:18">
      <c r="A541" s="2" t="s">
        <v>3522</v>
      </c>
      <c r="B541" s="3" t="s">
        <v>4582</v>
      </c>
      <c r="C541" s="3" t="s">
        <v>4585</v>
      </c>
      <c r="D541" s="3" t="s">
        <v>4584</v>
      </c>
      <c r="E541" s="3" t="s">
        <v>18</v>
      </c>
      <c r="G541" s="49" t="s">
        <v>4583</v>
      </c>
      <c r="H541" s="12">
        <v>151.53</v>
      </c>
      <c r="I541" s="3">
        <v>94.61</v>
      </c>
      <c r="J541" s="54">
        <v>0</v>
      </c>
      <c r="K541" s="18">
        <v>80934</v>
      </c>
      <c r="L541" s="23">
        <v>0</v>
      </c>
      <c r="M541" s="23">
        <v>0</v>
      </c>
      <c r="N541" s="27">
        <v>135252</v>
      </c>
      <c r="O541" s="30">
        <v>11508</v>
      </c>
      <c r="P541" s="31">
        <v>14126</v>
      </c>
      <c r="Q541" s="44">
        <f t="shared" si="18"/>
        <v>241820</v>
      </c>
      <c r="R541" s="45">
        <f t="shared" si="19"/>
        <v>1595.8556061505972</v>
      </c>
    </row>
    <row r="542" spans="1:18">
      <c r="A542" s="2" t="s">
        <v>3522</v>
      </c>
      <c r="B542" s="3" t="s">
        <v>4582</v>
      </c>
      <c r="C542" s="3" t="s">
        <v>2</v>
      </c>
      <c r="D542" s="3" t="s">
        <v>1</v>
      </c>
      <c r="E542" s="3" t="s">
        <v>1</v>
      </c>
      <c r="G542" s="49" t="s">
        <v>4592</v>
      </c>
      <c r="H542" s="12">
        <v>5111.07</v>
      </c>
      <c r="I542" s="3">
        <v>94.85</v>
      </c>
      <c r="J542" s="54">
        <v>649</v>
      </c>
      <c r="K542" s="18">
        <v>1719269</v>
      </c>
      <c r="L542" s="23">
        <v>298547</v>
      </c>
      <c r="M542" s="23">
        <v>962114</v>
      </c>
      <c r="N542" s="27">
        <v>4760111</v>
      </c>
      <c r="O542" s="30">
        <v>405603</v>
      </c>
      <c r="P542" s="31">
        <v>497893</v>
      </c>
      <c r="Q542" s="44">
        <f t="shared" si="18"/>
        <v>8643537</v>
      </c>
      <c r="R542" s="45">
        <f t="shared" si="19"/>
        <v>1691.140406998926</v>
      </c>
    </row>
    <row r="543" spans="1:18">
      <c r="A543" s="2" t="s">
        <v>3522</v>
      </c>
      <c r="B543" s="3" t="s">
        <v>4582</v>
      </c>
      <c r="C543" s="3" t="s">
        <v>4581</v>
      </c>
      <c r="D543" s="3" t="s">
        <v>4580</v>
      </c>
      <c r="E543" s="3" t="s">
        <v>18</v>
      </c>
      <c r="G543" s="49" t="s">
        <v>4579</v>
      </c>
      <c r="H543" s="12">
        <v>616.21</v>
      </c>
      <c r="I543" s="3">
        <v>92.92</v>
      </c>
      <c r="J543" s="54">
        <v>62</v>
      </c>
      <c r="K543" s="18">
        <v>228199</v>
      </c>
      <c r="L543" s="23">
        <v>28521</v>
      </c>
      <c r="M543" s="23">
        <v>91912</v>
      </c>
      <c r="N543" s="27">
        <v>641737</v>
      </c>
      <c r="O543" s="30">
        <v>55841</v>
      </c>
      <c r="P543" s="31">
        <v>68547</v>
      </c>
      <c r="Q543" s="44">
        <f t="shared" si="18"/>
        <v>1114757</v>
      </c>
      <c r="R543" s="45">
        <f t="shared" si="19"/>
        <v>1809.0537316823809</v>
      </c>
    </row>
    <row r="544" spans="1:18">
      <c r="A544" s="2" t="s">
        <v>3522</v>
      </c>
      <c r="B544" s="3" t="s">
        <v>4578</v>
      </c>
      <c r="C544" s="3" t="s">
        <v>2</v>
      </c>
      <c r="D544" s="3" t="s">
        <v>1</v>
      </c>
      <c r="E544" s="3" t="s">
        <v>1</v>
      </c>
      <c r="G544" s="49" t="s">
        <v>4577</v>
      </c>
      <c r="H544" s="12">
        <v>4154.63</v>
      </c>
      <c r="I544" s="3">
        <v>71.38</v>
      </c>
      <c r="J544" s="54">
        <v>615</v>
      </c>
      <c r="K544" s="18">
        <v>473880</v>
      </c>
      <c r="L544" s="23">
        <v>282907</v>
      </c>
      <c r="M544" s="23">
        <v>911710</v>
      </c>
      <c r="N544" s="27">
        <v>2227345</v>
      </c>
      <c r="O544" s="30">
        <v>292270</v>
      </c>
      <c r="P544" s="31">
        <v>358773</v>
      </c>
      <c r="Q544" s="44">
        <f t="shared" si="18"/>
        <v>4546885</v>
      </c>
      <c r="R544" s="45">
        <f t="shared" si="19"/>
        <v>1094.4139429985341</v>
      </c>
    </row>
    <row r="545" spans="1:18">
      <c r="A545" s="2" t="s">
        <v>3522</v>
      </c>
      <c r="B545" s="3" t="s">
        <v>4572</v>
      </c>
      <c r="C545" s="3" t="s">
        <v>4571</v>
      </c>
      <c r="D545" s="3" t="s">
        <v>4570</v>
      </c>
      <c r="E545" s="3" t="s">
        <v>18</v>
      </c>
      <c r="G545" s="49" t="s">
        <v>4569</v>
      </c>
      <c r="H545" s="12">
        <v>54.22</v>
      </c>
      <c r="I545" s="3">
        <v>91.95</v>
      </c>
      <c r="J545" s="54">
        <v>0</v>
      </c>
      <c r="K545" s="18">
        <v>14677</v>
      </c>
      <c r="L545" s="23">
        <v>0</v>
      </c>
      <c r="M545" s="23">
        <v>0</v>
      </c>
      <c r="N545" s="27">
        <v>0</v>
      </c>
      <c r="O545" s="30">
        <v>4716</v>
      </c>
      <c r="P545" s="31">
        <v>5789</v>
      </c>
      <c r="Q545" s="44">
        <f t="shared" si="18"/>
        <v>25182</v>
      </c>
      <c r="R545" s="45">
        <f t="shared" si="19"/>
        <v>464.44116562154187</v>
      </c>
    </row>
    <row r="546" spans="1:18">
      <c r="A546" s="2" t="s">
        <v>3522</v>
      </c>
      <c r="B546" s="3" t="s">
        <v>4572</v>
      </c>
      <c r="C546" s="3" t="s">
        <v>4575</v>
      </c>
      <c r="D546" s="3" t="s">
        <v>4574</v>
      </c>
      <c r="E546" s="3" t="s">
        <v>18</v>
      </c>
      <c r="G546" s="49" t="s">
        <v>4573</v>
      </c>
      <c r="H546" s="12">
        <v>227.1</v>
      </c>
      <c r="I546" s="3">
        <v>32.049999999999997</v>
      </c>
      <c r="J546" s="54">
        <v>26</v>
      </c>
      <c r="K546" s="18">
        <v>18510</v>
      </c>
      <c r="L546" s="23">
        <v>11960</v>
      </c>
      <c r="M546" s="23">
        <v>38544</v>
      </c>
      <c r="N546" s="27">
        <v>33770</v>
      </c>
      <c r="O546" s="30">
        <v>13315</v>
      </c>
      <c r="P546" s="31">
        <v>16345</v>
      </c>
      <c r="Q546" s="44">
        <f t="shared" si="18"/>
        <v>132444</v>
      </c>
      <c r="R546" s="45">
        <f t="shared" si="19"/>
        <v>583.19682959048873</v>
      </c>
    </row>
    <row r="547" spans="1:18">
      <c r="A547" s="2" t="s">
        <v>3522</v>
      </c>
      <c r="B547" s="3" t="s">
        <v>4572</v>
      </c>
      <c r="C547" s="3" t="s">
        <v>2</v>
      </c>
      <c r="D547" s="3" t="s">
        <v>1</v>
      </c>
      <c r="E547" s="3" t="s">
        <v>1</v>
      </c>
      <c r="G547" s="49" t="s">
        <v>4576</v>
      </c>
      <c r="H547" s="12">
        <v>69259.87</v>
      </c>
      <c r="I547" s="3">
        <v>68.849999999999994</v>
      </c>
      <c r="J547" s="54">
        <v>10000</v>
      </c>
      <c r="K547" s="18">
        <v>23707120</v>
      </c>
      <c r="L547" s="23">
        <v>4600112</v>
      </c>
      <c r="M547" s="23">
        <v>14824556</v>
      </c>
      <c r="N547" s="27">
        <v>36099949</v>
      </c>
      <c r="O547" s="30">
        <v>5101979</v>
      </c>
      <c r="P547" s="31">
        <v>6262882</v>
      </c>
      <c r="Q547" s="44">
        <f t="shared" si="18"/>
        <v>90596598</v>
      </c>
      <c r="R547" s="45">
        <f t="shared" si="19"/>
        <v>1308.0676876811926</v>
      </c>
    </row>
    <row r="548" spans="1:18">
      <c r="A548" s="2" t="s">
        <v>3522</v>
      </c>
      <c r="B548" s="3" t="s">
        <v>3739</v>
      </c>
      <c r="C548" s="3" t="s">
        <v>3901</v>
      </c>
      <c r="D548" s="3" t="s">
        <v>3900</v>
      </c>
      <c r="E548" s="3" t="s">
        <v>6</v>
      </c>
      <c r="G548" s="49" t="s">
        <v>3899</v>
      </c>
      <c r="H548" s="12">
        <v>391.8</v>
      </c>
      <c r="I548" s="3">
        <v>5.23</v>
      </c>
      <c r="J548" s="54">
        <v>19</v>
      </c>
      <c r="K548" s="19"/>
      <c r="L548" s="23">
        <v>8740</v>
      </c>
      <c r="M548" s="23">
        <v>28167</v>
      </c>
      <c r="N548" s="27">
        <v>9863</v>
      </c>
      <c r="O548" s="30">
        <v>22630</v>
      </c>
      <c r="P548" s="31">
        <v>27779</v>
      </c>
      <c r="Q548" s="44">
        <f t="shared" si="18"/>
        <v>97179</v>
      </c>
      <c r="R548" s="45">
        <f t="shared" si="19"/>
        <v>248.03215926493107</v>
      </c>
    </row>
    <row r="549" spans="1:18">
      <c r="A549" s="2" t="s">
        <v>3522</v>
      </c>
      <c r="B549" s="3" t="s">
        <v>3739</v>
      </c>
      <c r="C549" s="3" t="s">
        <v>3868</v>
      </c>
      <c r="D549" s="3" t="s">
        <v>3867</v>
      </c>
      <c r="E549" s="3" t="s">
        <v>6</v>
      </c>
      <c r="G549" s="49" t="s">
        <v>3866</v>
      </c>
      <c r="H549" s="12">
        <v>541.86</v>
      </c>
      <c r="I549" s="3">
        <v>9.7799999999999994</v>
      </c>
      <c r="J549" s="54">
        <v>30</v>
      </c>
      <c r="K549" s="19"/>
      <c r="L549" s="23">
        <v>13800</v>
      </c>
      <c r="M549" s="23">
        <v>44474</v>
      </c>
      <c r="N549" s="27">
        <v>25493</v>
      </c>
      <c r="O549" s="30">
        <v>31562</v>
      </c>
      <c r="P549" s="31">
        <v>38743</v>
      </c>
      <c r="Q549" s="44">
        <f t="shared" si="18"/>
        <v>154072</v>
      </c>
      <c r="R549" s="45">
        <f t="shared" si="19"/>
        <v>284.33912818809284</v>
      </c>
    </row>
    <row r="550" spans="1:18">
      <c r="A550" s="2" t="s">
        <v>3522</v>
      </c>
      <c r="B550" s="3" t="s">
        <v>3739</v>
      </c>
      <c r="C550" s="3" t="s">
        <v>3850</v>
      </c>
      <c r="D550" s="3" t="s">
        <v>3849</v>
      </c>
      <c r="E550" s="3" t="s">
        <v>6</v>
      </c>
      <c r="G550" s="49" t="s">
        <v>3848</v>
      </c>
      <c r="H550" s="12">
        <v>481.28</v>
      </c>
      <c r="I550" s="3">
        <v>10.09</v>
      </c>
      <c r="J550" s="54">
        <v>28</v>
      </c>
      <c r="K550" s="19"/>
      <c r="L550" s="23">
        <v>12880</v>
      </c>
      <c r="M550" s="23">
        <v>41509</v>
      </c>
      <c r="N550" s="27">
        <v>23262</v>
      </c>
      <c r="O550" s="30">
        <v>27932</v>
      </c>
      <c r="P550" s="31">
        <v>34288</v>
      </c>
      <c r="Q550" s="44">
        <f t="shared" si="18"/>
        <v>139871</v>
      </c>
      <c r="R550" s="45">
        <f t="shared" si="19"/>
        <v>290.62292220744683</v>
      </c>
    </row>
    <row r="551" spans="1:18" ht="28">
      <c r="A551" s="2" t="s">
        <v>3522</v>
      </c>
      <c r="B551" s="3" t="s">
        <v>3739</v>
      </c>
      <c r="C551" s="3" t="s">
        <v>3811</v>
      </c>
      <c r="D551" s="3" t="s">
        <v>3810</v>
      </c>
      <c r="E551" s="3" t="s">
        <v>6</v>
      </c>
      <c r="G551" s="49" t="s">
        <v>3809</v>
      </c>
      <c r="H551" s="12">
        <v>784.72</v>
      </c>
      <c r="I551" s="3">
        <v>17.920000000000002</v>
      </c>
      <c r="J551" s="54">
        <v>34</v>
      </c>
      <c r="K551" s="19"/>
      <c r="L551" s="23">
        <v>15640</v>
      </c>
      <c r="M551" s="23">
        <v>50403</v>
      </c>
      <c r="N551" s="27">
        <v>66908</v>
      </c>
      <c r="O551" s="30">
        <v>45930</v>
      </c>
      <c r="P551" s="31">
        <v>56381</v>
      </c>
      <c r="Q551" s="44">
        <f t="shared" si="18"/>
        <v>235262</v>
      </c>
      <c r="R551" s="45">
        <f t="shared" si="19"/>
        <v>299.80375165664185</v>
      </c>
    </row>
    <row r="552" spans="1:18" ht="28">
      <c r="A552" s="2" t="s">
        <v>3522</v>
      </c>
      <c r="B552" s="3" t="s">
        <v>3739</v>
      </c>
      <c r="C552" s="3" t="s">
        <v>3799</v>
      </c>
      <c r="D552" s="3" t="s">
        <v>3798</v>
      </c>
      <c r="E552" s="3" t="s">
        <v>6</v>
      </c>
      <c r="G552" s="49" t="s">
        <v>3797</v>
      </c>
      <c r="H552" s="12">
        <v>624.05999999999995</v>
      </c>
      <c r="I552" s="3">
        <v>20.88</v>
      </c>
      <c r="J552" s="54">
        <v>34</v>
      </c>
      <c r="K552" s="19"/>
      <c r="L552" s="23">
        <v>15640</v>
      </c>
      <c r="M552" s="23">
        <v>50403</v>
      </c>
      <c r="N552" s="27">
        <v>62420</v>
      </c>
      <c r="O552" s="30">
        <v>36985</v>
      </c>
      <c r="P552" s="31">
        <v>45400</v>
      </c>
      <c r="Q552" s="44">
        <f t="shared" si="18"/>
        <v>210848</v>
      </c>
      <c r="R552" s="45">
        <f t="shared" si="19"/>
        <v>337.86494888312023</v>
      </c>
    </row>
    <row r="553" spans="1:18">
      <c r="A553" s="2" t="s">
        <v>3522</v>
      </c>
      <c r="B553" s="3" t="s">
        <v>3739</v>
      </c>
      <c r="C553" s="3" t="s">
        <v>3808</v>
      </c>
      <c r="D553" s="3" t="s">
        <v>3807</v>
      </c>
      <c r="E553" s="3" t="s">
        <v>6</v>
      </c>
      <c r="G553" s="49" t="s">
        <v>3806</v>
      </c>
      <c r="H553" s="12">
        <v>803.42</v>
      </c>
      <c r="I553" s="3">
        <v>13.56</v>
      </c>
      <c r="J553" s="54">
        <v>59</v>
      </c>
      <c r="K553" s="19"/>
      <c r="L553" s="23">
        <v>27141</v>
      </c>
      <c r="M553" s="23">
        <v>87465</v>
      </c>
      <c r="N553" s="27">
        <v>52493</v>
      </c>
      <c r="O553" s="30">
        <v>47221</v>
      </c>
      <c r="P553" s="31">
        <v>57965</v>
      </c>
      <c r="Q553" s="44">
        <f t="shared" si="18"/>
        <v>272285</v>
      </c>
      <c r="R553" s="45">
        <f t="shared" si="19"/>
        <v>338.90742077618182</v>
      </c>
    </row>
    <row r="554" spans="1:18">
      <c r="A554" s="2" t="s">
        <v>3522</v>
      </c>
      <c r="B554" s="3" t="s">
        <v>3739</v>
      </c>
      <c r="C554" s="3" t="s">
        <v>3772</v>
      </c>
      <c r="D554" s="3" t="s">
        <v>3771</v>
      </c>
      <c r="E554" s="3" t="s">
        <v>6</v>
      </c>
      <c r="G554" s="49" t="s">
        <v>3770</v>
      </c>
      <c r="H554" s="12">
        <v>390.68</v>
      </c>
      <c r="I554" s="3">
        <v>17.3</v>
      </c>
      <c r="J554" s="54">
        <v>30</v>
      </c>
      <c r="K554" s="19"/>
      <c r="L554" s="23">
        <v>13800</v>
      </c>
      <c r="M554" s="23">
        <v>44474</v>
      </c>
      <c r="N554" s="27">
        <v>32380</v>
      </c>
      <c r="O554" s="30">
        <v>22997</v>
      </c>
      <c r="P554" s="31">
        <v>28230</v>
      </c>
      <c r="Q554" s="44">
        <f t="shared" si="18"/>
        <v>141881</v>
      </c>
      <c r="R554" s="45">
        <f t="shared" si="19"/>
        <v>363.16422647691206</v>
      </c>
    </row>
    <row r="555" spans="1:18">
      <c r="A555" s="2" t="s">
        <v>3522</v>
      </c>
      <c r="B555" s="3" t="s">
        <v>3739</v>
      </c>
      <c r="C555" s="3" t="s">
        <v>3883</v>
      </c>
      <c r="D555" s="3" t="s">
        <v>3882</v>
      </c>
      <c r="E555" s="3" t="s">
        <v>6</v>
      </c>
      <c r="G555" s="49" t="s">
        <v>3881</v>
      </c>
      <c r="H555" s="12">
        <v>577.33000000000004</v>
      </c>
      <c r="I555" s="3">
        <v>26.88</v>
      </c>
      <c r="J555" s="54">
        <v>39</v>
      </c>
      <c r="K555" s="19"/>
      <c r="L555" s="23">
        <v>17940</v>
      </c>
      <c r="M555" s="23">
        <v>57816</v>
      </c>
      <c r="N555" s="27">
        <v>74388</v>
      </c>
      <c r="O555" s="30">
        <v>34632</v>
      </c>
      <c r="P555" s="31">
        <v>42512</v>
      </c>
      <c r="Q555" s="44">
        <f t="shared" si="18"/>
        <v>227288</v>
      </c>
      <c r="R555" s="45">
        <f t="shared" si="19"/>
        <v>393.68818526665854</v>
      </c>
    </row>
    <row r="556" spans="1:18">
      <c r="A556" s="2" t="s">
        <v>3522</v>
      </c>
      <c r="B556" s="3" t="s">
        <v>3739</v>
      </c>
      <c r="C556" s="3" t="s">
        <v>3898</v>
      </c>
      <c r="D556" s="3" t="s">
        <v>3897</v>
      </c>
      <c r="E556" s="3" t="s">
        <v>6</v>
      </c>
      <c r="G556" s="49" t="s">
        <v>3896</v>
      </c>
      <c r="H556" s="12">
        <v>969.65</v>
      </c>
      <c r="I556" s="3">
        <v>12.71</v>
      </c>
      <c r="J556" s="54">
        <v>103</v>
      </c>
      <c r="K556" s="19"/>
      <c r="L556" s="23">
        <v>47381</v>
      </c>
      <c r="M556" s="23">
        <v>152693</v>
      </c>
      <c r="N556" s="27">
        <v>58932</v>
      </c>
      <c r="O556" s="30">
        <v>56464</v>
      </c>
      <c r="P556" s="31">
        <v>69312</v>
      </c>
      <c r="Q556" s="44">
        <f t="shared" si="18"/>
        <v>384782</v>
      </c>
      <c r="R556" s="45">
        <f t="shared" si="19"/>
        <v>396.82565874284535</v>
      </c>
    </row>
    <row r="557" spans="1:18">
      <c r="A557" s="2" t="s">
        <v>3522</v>
      </c>
      <c r="B557" s="3" t="s">
        <v>3739</v>
      </c>
      <c r="C557" s="3" t="s">
        <v>3778</v>
      </c>
      <c r="D557" s="3" t="s">
        <v>3777</v>
      </c>
      <c r="E557" s="3" t="s">
        <v>6</v>
      </c>
      <c r="G557" s="49" t="s">
        <v>3776</v>
      </c>
      <c r="H557" s="12">
        <v>683.01</v>
      </c>
      <c r="I557" s="3">
        <v>22.62</v>
      </c>
      <c r="J557" s="54">
        <v>55</v>
      </c>
      <c r="K557" s="19"/>
      <c r="L557" s="23">
        <v>25301</v>
      </c>
      <c r="M557" s="23">
        <v>81535</v>
      </c>
      <c r="N557" s="27">
        <v>74138</v>
      </c>
      <c r="O557" s="30">
        <v>40684</v>
      </c>
      <c r="P557" s="31">
        <v>49942</v>
      </c>
      <c r="Q557" s="44">
        <f t="shared" si="18"/>
        <v>271600</v>
      </c>
      <c r="R557" s="45">
        <f t="shared" si="19"/>
        <v>397.65157171930133</v>
      </c>
    </row>
    <row r="558" spans="1:18">
      <c r="A558" s="2" t="s">
        <v>3522</v>
      </c>
      <c r="B558" s="3" t="s">
        <v>3739</v>
      </c>
      <c r="C558" s="3" t="s">
        <v>4429</v>
      </c>
      <c r="D558" s="3" t="s">
        <v>4428</v>
      </c>
      <c r="E558" s="3" t="s">
        <v>6</v>
      </c>
      <c r="G558" s="49" t="s">
        <v>4427</v>
      </c>
      <c r="H558" s="12">
        <v>523.45000000000005</v>
      </c>
      <c r="I558" s="3">
        <v>18.649999999999999</v>
      </c>
      <c r="J558" s="54">
        <v>50</v>
      </c>
      <c r="K558" s="19"/>
      <c r="L558" s="23">
        <v>23001</v>
      </c>
      <c r="M558" s="23">
        <v>74123</v>
      </c>
      <c r="N558" s="27">
        <v>46028</v>
      </c>
      <c r="O558" s="30">
        <v>30403</v>
      </c>
      <c r="P558" s="31">
        <v>37320</v>
      </c>
      <c r="Q558" s="44">
        <f t="shared" si="18"/>
        <v>210875</v>
      </c>
      <c r="R558" s="45">
        <f t="shared" si="19"/>
        <v>402.85605119877732</v>
      </c>
    </row>
    <row r="559" spans="1:18">
      <c r="A559" s="2" t="s">
        <v>3522</v>
      </c>
      <c r="B559" s="3" t="s">
        <v>3739</v>
      </c>
      <c r="C559" s="3" t="s">
        <v>3823</v>
      </c>
      <c r="D559" s="3" t="s">
        <v>3822</v>
      </c>
      <c r="E559" s="3" t="s">
        <v>6</v>
      </c>
      <c r="G559" s="49" t="s">
        <v>3821</v>
      </c>
      <c r="H559" s="12">
        <v>274.70999999999998</v>
      </c>
      <c r="I559" s="3">
        <v>17.18</v>
      </c>
      <c r="J559" s="54">
        <v>27</v>
      </c>
      <c r="K559" s="19"/>
      <c r="L559" s="23">
        <v>12420</v>
      </c>
      <c r="M559" s="23">
        <v>40026</v>
      </c>
      <c r="N559" s="27">
        <v>22556</v>
      </c>
      <c r="O559" s="30">
        <v>16128</v>
      </c>
      <c r="P559" s="31">
        <v>19798</v>
      </c>
      <c r="Q559" s="44">
        <f t="shared" si="18"/>
        <v>110928</v>
      </c>
      <c r="R559" s="45">
        <f t="shared" si="19"/>
        <v>403.80037130064437</v>
      </c>
    </row>
    <row r="560" spans="1:18">
      <c r="A560" s="2" t="s">
        <v>3522</v>
      </c>
      <c r="B560" s="3" t="s">
        <v>3739</v>
      </c>
      <c r="C560" s="3" t="s">
        <v>3907</v>
      </c>
      <c r="D560" s="3" t="s">
        <v>3906</v>
      </c>
      <c r="E560" s="3" t="s">
        <v>6</v>
      </c>
      <c r="G560" s="49" t="s">
        <v>3905</v>
      </c>
      <c r="H560" s="12">
        <v>418.45</v>
      </c>
      <c r="I560" s="3">
        <v>23.71</v>
      </c>
      <c r="J560" s="54">
        <v>34</v>
      </c>
      <c r="K560" s="19"/>
      <c r="L560" s="23">
        <v>15640</v>
      </c>
      <c r="M560" s="23">
        <v>50403</v>
      </c>
      <c r="N560" s="27">
        <v>47487</v>
      </c>
      <c r="O560" s="30">
        <v>24913</v>
      </c>
      <c r="P560" s="31">
        <v>30582</v>
      </c>
      <c r="Q560" s="44">
        <f t="shared" si="18"/>
        <v>169025</v>
      </c>
      <c r="R560" s="45">
        <f t="shared" si="19"/>
        <v>403.9311745728283</v>
      </c>
    </row>
    <row r="561" spans="1:18">
      <c r="A561" s="2" t="s">
        <v>3522</v>
      </c>
      <c r="B561" s="3" t="s">
        <v>3739</v>
      </c>
      <c r="C561" s="3" t="s">
        <v>3895</v>
      </c>
      <c r="D561" s="3" t="s">
        <v>3894</v>
      </c>
      <c r="E561" s="3" t="s">
        <v>6</v>
      </c>
      <c r="G561" s="49" t="s">
        <v>3893</v>
      </c>
      <c r="H561" s="12">
        <v>629.47</v>
      </c>
      <c r="I561" s="3">
        <v>25.27</v>
      </c>
      <c r="J561" s="54">
        <v>47</v>
      </c>
      <c r="K561" s="19"/>
      <c r="L561" s="23">
        <v>21621</v>
      </c>
      <c r="M561" s="23">
        <v>69675</v>
      </c>
      <c r="N561" s="27">
        <v>76258</v>
      </c>
      <c r="O561" s="30">
        <v>41414</v>
      </c>
      <c r="P561" s="31">
        <v>50838</v>
      </c>
      <c r="Q561" s="44">
        <f t="shared" si="18"/>
        <v>259806</v>
      </c>
      <c r="R561" s="45">
        <f t="shared" si="19"/>
        <v>412.73769996981588</v>
      </c>
    </row>
    <row r="562" spans="1:18">
      <c r="A562" s="2" t="s">
        <v>3522</v>
      </c>
      <c r="B562" s="3" t="s">
        <v>3739</v>
      </c>
      <c r="C562" s="3" t="s">
        <v>3970</v>
      </c>
      <c r="D562" s="3" t="s">
        <v>3969</v>
      </c>
      <c r="E562" s="3" t="s">
        <v>18</v>
      </c>
      <c r="G562" s="49" t="s">
        <v>3968</v>
      </c>
      <c r="H562" s="12">
        <v>146.30000000000001</v>
      </c>
      <c r="I562" s="3">
        <v>83.08</v>
      </c>
      <c r="J562" s="54">
        <v>0</v>
      </c>
      <c r="K562" s="18">
        <v>30483</v>
      </c>
      <c r="L562" s="23">
        <v>0</v>
      </c>
      <c r="M562" s="23">
        <v>0</v>
      </c>
      <c r="N562" s="27">
        <v>0</v>
      </c>
      <c r="O562" s="30">
        <v>13888</v>
      </c>
      <c r="P562" s="31">
        <v>17048</v>
      </c>
      <c r="Q562" s="44">
        <f t="shared" si="18"/>
        <v>61419</v>
      </c>
      <c r="R562" s="45">
        <f t="shared" si="19"/>
        <v>419.81544771018451</v>
      </c>
    </row>
    <row r="563" spans="1:18">
      <c r="A563" s="2" t="s">
        <v>3522</v>
      </c>
      <c r="B563" s="3" t="s">
        <v>3739</v>
      </c>
      <c r="C563" s="3" t="s">
        <v>3790</v>
      </c>
      <c r="D563" s="3" t="s">
        <v>3789</v>
      </c>
      <c r="E563" s="3" t="s">
        <v>6</v>
      </c>
      <c r="G563" s="49" t="s">
        <v>3788</v>
      </c>
      <c r="H563" s="12">
        <v>1987</v>
      </c>
      <c r="I563" s="3">
        <v>25.5</v>
      </c>
      <c r="J563" s="54">
        <v>180</v>
      </c>
      <c r="K563" s="19"/>
      <c r="L563" s="23">
        <v>82802</v>
      </c>
      <c r="M563" s="23">
        <v>266842</v>
      </c>
      <c r="N563" s="27">
        <v>233975</v>
      </c>
      <c r="O563" s="30">
        <v>114524</v>
      </c>
      <c r="P563" s="31">
        <v>140583</v>
      </c>
      <c r="Q563" s="44">
        <f t="shared" si="18"/>
        <v>838726</v>
      </c>
      <c r="R563" s="45">
        <f t="shared" si="19"/>
        <v>422.10669350780068</v>
      </c>
    </row>
    <row r="564" spans="1:18">
      <c r="A564" s="2" t="s">
        <v>3522</v>
      </c>
      <c r="B564" s="3" t="s">
        <v>3739</v>
      </c>
      <c r="C564" s="3" t="s">
        <v>3910</v>
      </c>
      <c r="D564" s="3" t="s">
        <v>3909</v>
      </c>
      <c r="E564" s="3" t="s">
        <v>6</v>
      </c>
      <c r="G564" s="49" t="s">
        <v>3908</v>
      </c>
      <c r="H564" s="12">
        <v>566.99</v>
      </c>
      <c r="I564" s="3">
        <v>23.52</v>
      </c>
      <c r="J564" s="54">
        <v>52</v>
      </c>
      <c r="K564" s="19"/>
      <c r="L564" s="23">
        <v>23921</v>
      </c>
      <c r="M564" s="23">
        <v>77088</v>
      </c>
      <c r="N564" s="27">
        <v>64276</v>
      </c>
      <c r="O564" s="30">
        <v>33981</v>
      </c>
      <c r="P564" s="31">
        <v>41713</v>
      </c>
      <c r="Q564" s="44">
        <f t="shared" si="18"/>
        <v>240979</v>
      </c>
      <c r="R564" s="45">
        <f t="shared" si="19"/>
        <v>425.01455052117319</v>
      </c>
    </row>
    <row r="565" spans="1:18">
      <c r="A565" s="2" t="s">
        <v>3522</v>
      </c>
      <c r="B565" s="3" t="s">
        <v>3739</v>
      </c>
      <c r="C565" s="3" t="s">
        <v>3859</v>
      </c>
      <c r="D565" s="3" t="s">
        <v>3858</v>
      </c>
      <c r="E565" s="3" t="s">
        <v>6</v>
      </c>
      <c r="G565" s="49" t="s">
        <v>3857</v>
      </c>
      <c r="H565" s="12">
        <v>472.39</v>
      </c>
      <c r="I565" s="3">
        <v>14.16</v>
      </c>
      <c r="J565" s="54">
        <v>55</v>
      </c>
      <c r="K565" s="19"/>
      <c r="L565" s="23">
        <v>25301</v>
      </c>
      <c r="M565" s="23">
        <v>81535</v>
      </c>
      <c r="N565" s="27">
        <v>32197</v>
      </c>
      <c r="O565" s="30">
        <v>27768</v>
      </c>
      <c r="P565" s="31">
        <v>34087</v>
      </c>
      <c r="Q565" s="44">
        <f t="shared" si="18"/>
        <v>200888</v>
      </c>
      <c r="R565" s="45">
        <f t="shared" si="19"/>
        <v>425.25879040623215</v>
      </c>
    </row>
    <row r="566" spans="1:18">
      <c r="A566" s="2" t="s">
        <v>3522</v>
      </c>
      <c r="B566" s="3" t="s">
        <v>3739</v>
      </c>
      <c r="C566" s="3" t="s">
        <v>3886</v>
      </c>
      <c r="D566" s="3" t="s">
        <v>3885</v>
      </c>
      <c r="E566" s="3" t="s">
        <v>6</v>
      </c>
      <c r="G566" s="49" t="s">
        <v>3884</v>
      </c>
      <c r="H566" s="12">
        <v>438.52</v>
      </c>
      <c r="I566" s="3">
        <v>32.479999999999997</v>
      </c>
      <c r="J566" s="54">
        <v>31</v>
      </c>
      <c r="K566" s="19"/>
      <c r="L566" s="23">
        <v>14260</v>
      </c>
      <c r="M566" s="23">
        <v>45956</v>
      </c>
      <c r="N566" s="27">
        <v>68694</v>
      </c>
      <c r="O566" s="30">
        <v>26749</v>
      </c>
      <c r="P566" s="31">
        <v>32835</v>
      </c>
      <c r="Q566" s="44">
        <f t="shared" si="18"/>
        <v>188494</v>
      </c>
      <c r="R566" s="45">
        <f t="shared" si="19"/>
        <v>429.84128431998545</v>
      </c>
    </row>
    <row r="567" spans="1:18">
      <c r="A567" s="2" t="s">
        <v>3522</v>
      </c>
      <c r="B567" s="3" t="s">
        <v>3739</v>
      </c>
      <c r="C567" s="3" t="s">
        <v>3889</v>
      </c>
      <c r="D567" s="3" t="s">
        <v>3888</v>
      </c>
      <c r="E567" s="3" t="s">
        <v>6</v>
      </c>
      <c r="G567" s="49" t="s">
        <v>3887</v>
      </c>
      <c r="H567" s="12">
        <v>728.96</v>
      </c>
      <c r="I567" s="3">
        <v>26.99</v>
      </c>
      <c r="J567" s="54">
        <v>68</v>
      </c>
      <c r="K567" s="19"/>
      <c r="L567" s="23">
        <v>31281</v>
      </c>
      <c r="M567" s="23">
        <v>100807</v>
      </c>
      <c r="N567" s="27">
        <v>94868</v>
      </c>
      <c r="O567" s="30">
        <v>43996</v>
      </c>
      <c r="P567" s="31">
        <v>54007</v>
      </c>
      <c r="Q567" s="44">
        <f t="shared" si="18"/>
        <v>324959</v>
      </c>
      <c r="R567" s="45">
        <f t="shared" si="19"/>
        <v>445.7844051799824</v>
      </c>
    </row>
    <row r="568" spans="1:18">
      <c r="A568" s="2" t="s">
        <v>3522</v>
      </c>
      <c r="B568" s="3" t="s">
        <v>3739</v>
      </c>
      <c r="C568" s="3" t="s">
        <v>4348</v>
      </c>
      <c r="D568" s="3" t="s">
        <v>4347</v>
      </c>
      <c r="E568" s="3" t="s">
        <v>18</v>
      </c>
      <c r="G568" s="49" t="s">
        <v>4346</v>
      </c>
      <c r="H568" s="12">
        <v>408.71</v>
      </c>
      <c r="I568" s="3">
        <v>39.25</v>
      </c>
      <c r="J568" s="54">
        <v>31</v>
      </c>
      <c r="K568" s="18">
        <v>0</v>
      </c>
      <c r="L568" s="23">
        <v>14260</v>
      </c>
      <c r="M568" s="23">
        <v>45956</v>
      </c>
      <c r="N568" s="27">
        <v>77163</v>
      </c>
      <c r="O568" s="30">
        <v>25180</v>
      </c>
      <c r="P568" s="31">
        <v>30909</v>
      </c>
      <c r="Q568" s="44">
        <f t="shared" si="18"/>
        <v>193468</v>
      </c>
      <c r="R568" s="45">
        <f t="shared" si="19"/>
        <v>473.36253088987303</v>
      </c>
    </row>
    <row r="569" spans="1:18">
      <c r="A569" s="2" t="s">
        <v>3522</v>
      </c>
      <c r="B569" s="3" t="s">
        <v>3739</v>
      </c>
      <c r="C569" s="3" t="s">
        <v>3775</v>
      </c>
      <c r="D569" s="3" t="s">
        <v>3774</v>
      </c>
      <c r="E569" s="3" t="s">
        <v>6</v>
      </c>
      <c r="G569" s="49" t="s">
        <v>3773</v>
      </c>
      <c r="H569" s="12">
        <v>449.71</v>
      </c>
      <c r="I569" s="3">
        <v>31.17</v>
      </c>
      <c r="J569" s="54">
        <v>41</v>
      </c>
      <c r="K569" s="19"/>
      <c r="L569" s="23">
        <v>18860</v>
      </c>
      <c r="M569" s="23">
        <v>60781</v>
      </c>
      <c r="N569" s="27">
        <v>66760</v>
      </c>
      <c r="O569" s="30">
        <v>30131</v>
      </c>
      <c r="P569" s="31">
        <v>36987</v>
      </c>
      <c r="Q569" s="44">
        <f t="shared" si="18"/>
        <v>213519</v>
      </c>
      <c r="R569" s="45">
        <f t="shared" si="19"/>
        <v>474.79264414845125</v>
      </c>
    </row>
    <row r="570" spans="1:18">
      <c r="A570" s="2" t="s">
        <v>3522</v>
      </c>
      <c r="B570" s="3" t="s">
        <v>3739</v>
      </c>
      <c r="C570" s="3" t="s">
        <v>3805</v>
      </c>
      <c r="D570" s="3" t="s">
        <v>3804</v>
      </c>
      <c r="E570" s="3" t="s">
        <v>6</v>
      </c>
      <c r="G570" s="49" t="s">
        <v>3803</v>
      </c>
      <c r="H570" s="12">
        <v>594.91</v>
      </c>
      <c r="I570" s="3">
        <v>26.54</v>
      </c>
      <c r="J570" s="54">
        <v>65</v>
      </c>
      <c r="K570" s="19"/>
      <c r="L570" s="23">
        <v>29901</v>
      </c>
      <c r="M570" s="23">
        <v>96360</v>
      </c>
      <c r="N570" s="27">
        <v>76255</v>
      </c>
      <c r="O570" s="30">
        <v>35933</v>
      </c>
      <c r="P570" s="31">
        <v>44109</v>
      </c>
      <c r="Q570" s="44">
        <f t="shared" si="18"/>
        <v>282558</v>
      </c>
      <c r="R570" s="45">
        <f t="shared" si="19"/>
        <v>474.95923753172752</v>
      </c>
    </row>
    <row r="571" spans="1:18">
      <c r="A571" s="2" t="s">
        <v>3522</v>
      </c>
      <c r="B571" s="3" t="s">
        <v>3739</v>
      </c>
      <c r="C571" s="3" t="s">
        <v>3817</v>
      </c>
      <c r="D571" s="3" t="s">
        <v>3816</v>
      </c>
      <c r="E571" s="3" t="s">
        <v>6</v>
      </c>
      <c r="G571" s="49" t="s">
        <v>3815</v>
      </c>
      <c r="H571" s="12">
        <v>440.73</v>
      </c>
      <c r="I571" s="3">
        <v>46.08</v>
      </c>
      <c r="J571" s="54">
        <v>28</v>
      </c>
      <c r="K571" s="19"/>
      <c r="L571" s="23">
        <v>12880</v>
      </c>
      <c r="M571" s="23">
        <v>41509</v>
      </c>
      <c r="N571" s="27">
        <v>97635</v>
      </c>
      <c r="O571" s="30">
        <v>27482</v>
      </c>
      <c r="P571" s="31">
        <v>33735</v>
      </c>
      <c r="Q571" s="44">
        <f t="shared" si="18"/>
        <v>213241</v>
      </c>
      <c r="R571" s="45">
        <f t="shared" si="19"/>
        <v>483.83590860617608</v>
      </c>
    </row>
    <row r="572" spans="1:18">
      <c r="A572" s="2" t="s">
        <v>3522</v>
      </c>
      <c r="B572" s="3" t="s">
        <v>3739</v>
      </c>
      <c r="C572" s="3" t="s">
        <v>3838</v>
      </c>
      <c r="D572" s="3" t="s">
        <v>3837</v>
      </c>
      <c r="E572" s="3" t="s">
        <v>6</v>
      </c>
      <c r="G572" s="49" t="s">
        <v>3836</v>
      </c>
      <c r="H572" s="12">
        <v>490.45</v>
      </c>
      <c r="I572" s="3">
        <v>39.51</v>
      </c>
      <c r="J572" s="54">
        <v>44</v>
      </c>
      <c r="K572" s="19"/>
      <c r="L572" s="23">
        <v>20240</v>
      </c>
      <c r="M572" s="23">
        <v>65228</v>
      </c>
      <c r="N572" s="27">
        <v>93330</v>
      </c>
      <c r="O572" s="30">
        <v>30270</v>
      </c>
      <c r="P572" s="31">
        <v>37157</v>
      </c>
      <c r="Q572" s="44">
        <f t="shared" si="18"/>
        <v>246225</v>
      </c>
      <c r="R572" s="45">
        <f t="shared" si="19"/>
        <v>502.03894382709757</v>
      </c>
    </row>
    <row r="573" spans="1:18">
      <c r="A573" s="2" t="s">
        <v>3522</v>
      </c>
      <c r="B573" s="3" t="s">
        <v>3739</v>
      </c>
      <c r="C573" s="3" t="s">
        <v>3874</v>
      </c>
      <c r="D573" s="3" t="s">
        <v>3873</v>
      </c>
      <c r="E573" s="3" t="s">
        <v>6</v>
      </c>
      <c r="G573" s="49" t="s">
        <v>3872</v>
      </c>
      <c r="H573" s="12">
        <v>400.7</v>
      </c>
      <c r="I573" s="3">
        <v>25.32</v>
      </c>
      <c r="J573" s="54">
        <v>56</v>
      </c>
      <c r="K573" s="19"/>
      <c r="L573" s="23">
        <v>25761</v>
      </c>
      <c r="M573" s="23">
        <v>83018</v>
      </c>
      <c r="N573" s="27">
        <v>48883</v>
      </c>
      <c r="O573" s="30">
        <v>24089</v>
      </c>
      <c r="P573" s="31">
        <v>29570</v>
      </c>
      <c r="Q573" s="44">
        <f t="shared" si="18"/>
        <v>211321</v>
      </c>
      <c r="R573" s="45">
        <f t="shared" si="19"/>
        <v>527.37958572498133</v>
      </c>
    </row>
    <row r="574" spans="1:18">
      <c r="A574" s="2" t="s">
        <v>3522</v>
      </c>
      <c r="B574" s="3" t="s">
        <v>3739</v>
      </c>
      <c r="C574" s="3" t="s">
        <v>3784</v>
      </c>
      <c r="D574" s="3" t="s">
        <v>3783</v>
      </c>
      <c r="E574" s="3" t="s">
        <v>6</v>
      </c>
      <c r="G574" s="49" t="s">
        <v>3782</v>
      </c>
      <c r="H574" s="12">
        <v>2229.52</v>
      </c>
      <c r="I574" s="3">
        <v>51.37</v>
      </c>
      <c r="J574" s="54">
        <v>176</v>
      </c>
      <c r="K574" s="19"/>
      <c r="L574" s="23">
        <v>80962</v>
      </c>
      <c r="M574" s="23">
        <v>260912</v>
      </c>
      <c r="N574" s="27">
        <v>532960</v>
      </c>
      <c r="O574" s="30">
        <v>135869</v>
      </c>
      <c r="P574" s="31">
        <v>166785</v>
      </c>
      <c r="Q574" s="44">
        <f t="shared" si="18"/>
        <v>1177488</v>
      </c>
      <c r="R574" s="45">
        <f t="shared" si="19"/>
        <v>528.13520399009656</v>
      </c>
    </row>
    <row r="575" spans="1:18">
      <c r="A575" s="2" t="s">
        <v>3522</v>
      </c>
      <c r="B575" s="3" t="s">
        <v>3739</v>
      </c>
      <c r="C575" s="3" t="s">
        <v>3841</v>
      </c>
      <c r="D575" s="3" t="s">
        <v>3840</v>
      </c>
      <c r="E575" s="3" t="s">
        <v>6</v>
      </c>
      <c r="G575" s="49" t="s">
        <v>3839</v>
      </c>
      <c r="H575" s="12">
        <v>588.87</v>
      </c>
      <c r="I575" s="3">
        <v>27.56</v>
      </c>
      <c r="J575" s="54">
        <v>79</v>
      </c>
      <c r="K575" s="19"/>
      <c r="L575" s="23">
        <v>36341</v>
      </c>
      <c r="M575" s="23">
        <v>117114</v>
      </c>
      <c r="N575" s="27">
        <v>78413</v>
      </c>
      <c r="O575" s="30">
        <v>35651</v>
      </c>
      <c r="P575" s="31">
        <v>43763</v>
      </c>
      <c r="Q575" s="44">
        <f t="shared" si="18"/>
        <v>311282</v>
      </c>
      <c r="R575" s="45">
        <f t="shared" si="19"/>
        <v>528.60903085570669</v>
      </c>
    </row>
    <row r="576" spans="1:18">
      <c r="A576" s="2" t="s">
        <v>3522</v>
      </c>
      <c r="B576" s="3" t="s">
        <v>3739</v>
      </c>
      <c r="C576" s="3" t="s">
        <v>3787</v>
      </c>
      <c r="D576" s="3" t="s">
        <v>3786</v>
      </c>
      <c r="E576" s="3" t="s">
        <v>6</v>
      </c>
      <c r="G576" s="49" t="s">
        <v>3785</v>
      </c>
      <c r="H576" s="12">
        <v>2077.8200000000002</v>
      </c>
      <c r="I576" s="3">
        <v>37.299999999999997</v>
      </c>
      <c r="J576" s="54">
        <v>254</v>
      </c>
      <c r="K576" s="19"/>
      <c r="L576" s="23">
        <v>116843</v>
      </c>
      <c r="M576" s="23">
        <v>376544</v>
      </c>
      <c r="N576" s="27">
        <v>357404</v>
      </c>
      <c r="O576" s="30">
        <v>122282</v>
      </c>
      <c r="P576" s="31">
        <v>150106</v>
      </c>
      <c r="Q576" s="44">
        <f t="shared" si="18"/>
        <v>1123179</v>
      </c>
      <c r="R576" s="45">
        <f t="shared" si="19"/>
        <v>540.55644858553671</v>
      </c>
    </row>
    <row r="577" spans="1:18">
      <c r="A577" s="2" t="s">
        <v>3522</v>
      </c>
      <c r="B577" s="3" t="s">
        <v>3739</v>
      </c>
      <c r="C577" s="3" t="s">
        <v>3871</v>
      </c>
      <c r="D577" s="3" t="s">
        <v>3870</v>
      </c>
      <c r="E577" s="3" t="s">
        <v>6</v>
      </c>
      <c r="G577" s="49" t="s">
        <v>3869</v>
      </c>
      <c r="H577" s="12">
        <v>398.78</v>
      </c>
      <c r="I577" s="3">
        <v>39.83</v>
      </c>
      <c r="J577" s="54">
        <v>44</v>
      </c>
      <c r="K577" s="19"/>
      <c r="L577" s="23">
        <v>20240</v>
      </c>
      <c r="M577" s="23">
        <v>65228</v>
      </c>
      <c r="N577" s="27">
        <v>76902</v>
      </c>
      <c r="O577" s="30">
        <v>24756</v>
      </c>
      <c r="P577" s="31">
        <v>30389</v>
      </c>
      <c r="Q577" s="44">
        <f t="shared" si="18"/>
        <v>217515</v>
      </c>
      <c r="R577" s="45">
        <f t="shared" si="19"/>
        <v>545.45112593409908</v>
      </c>
    </row>
    <row r="578" spans="1:18">
      <c r="A578" s="2" t="s">
        <v>3522</v>
      </c>
      <c r="B578" s="3" t="s">
        <v>3739</v>
      </c>
      <c r="C578" s="3" t="s">
        <v>3802</v>
      </c>
      <c r="D578" s="3" t="s">
        <v>3801</v>
      </c>
      <c r="E578" s="3" t="s">
        <v>6</v>
      </c>
      <c r="G578" s="49" t="s">
        <v>3800</v>
      </c>
      <c r="H578" s="12">
        <v>554.23</v>
      </c>
      <c r="I578" s="3">
        <v>42.56</v>
      </c>
      <c r="J578" s="54">
        <v>60</v>
      </c>
      <c r="K578" s="19"/>
      <c r="L578" s="23">
        <v>27601</v>
      </c>
      <c r="M578" s="23">
        <v>88947</v>
      </c>
      <c r="N578" s="27">
        <v>114239</v>
      </c>
      <c r="O578" s="30">
        <v>34590</v>
      </c>
      <c r="P578" s="31">
        <v>42461</v>
      </c>
      <c r="Q578" s="44">
        <f t="shared" ref="Q578:Q641" si="20">SUM(K578:P578)</f>
        <v>307838</v>
      </c>
      <c r="R578" s="45">
        <f t="shared" si="19"/>
        <v>555.43366472403147</v>
      </c>
    </row>
    <row r="579" spans="1:18">
      <c r="A579" s="2" t="s">
        <v>3522</v>
      </c>
      <c r="B579" s="3" t="s">
        <v>3739</v>
      </c>
      <c r="C579" s="3" t="s">
        <v>3829</v>
      </c>
      <c r="D579" s="3" t="s">
        <v>3828</v>
      </c>
      <c r="E579" s="3" t="s">
        <v>6</v>
      </c>
      <c r="G579" s="49" t="s">
        <v>3827</v>
      </c>
      <c r="H579" s="12">
        <v>735.78</v>
      </c>
      <c r="I579" s="3">
        <v>30.97</v>
      </c>
      <c r="J579" s="54">
        <v>103</v>
      </c>
      <c r="K579" s="19"/>
      <c r="L579" s="23">
        <v>47381</v>
      </c>
      <c r="M579" s="23">
        <v>152693</v>
      </c>
      <c r="N579" s="27">
        <v>110110</v>
      </c>
      <c r="O579" s="30">
        <v>44838</v>
      </c>
      <c r="P579" s="31">
        <v>55041</v>
      </c>
      <c r="Q579" s="44">
        <f t="shared" si="20"/>
        <v>410063</v>
      </c>
      <c r="R579" s="45">
        <f t="shared" si="19"/>
        <v>557.31740465900134</v>
      </c>
    </row>
    <row r="580" spans="1:18" ht="28">
      <c r="A580" s="2" t="s">
        <v>3522</v>
      </c>
      <c r="B580" s="3" t="s">
        <v>3739</v>
      </c>
      <c r="C580" s="3" t="s">
        <v>3793</v>
      </c>
      <c r="D580" s="3" t="s">
        <v>3792</v>
      </c>
      <c r="E580" s="3" t="s">
        <v>6</v>
      </c>
      <c r="G580" s="49" t="s">
        <v>3791</v>
      </c>
      <c r="H580" s="12">
        <v>1652.88</v>
      </c>
      <c r="I580" s="3">
        <v>49.86</v>
      </c>
      <c r="J580" s="54">
        <v>168</v>
      </c>
      <c r="K580" s="19"/>
      <c r="L580" s="23">
        <v>77282</v>
      </c>
      <c r="M580" s="23">
        <v>249053</v>
      </c>
      <c r="N580" s="27">
        <v>379571</v>
      </c>
      <c r="O580" s="30">
        <v>99423</v>
      </c>
      <c r="P580" s="31">
        <v>122046</v>
      </c>
      <c r="Q580" s="44">
        <f t="shared" si="20"/>
        <v>927375</v>
      </c>
      <c r="R580" s="45">
        <f t="shared" si="19"/>
        <v>561.06613910265719</v>
      </c>
    </row>
    <row r="581" spans="1:18">
      <c r="A581" s="2" t="s">
        <v>3522</v>
      </c>
      <c r="B581" s="3" t="s">
        <v>3739</v>
      </c>
      <c r="C581" s="3" t="s">
        <v>3862</v>
      </c>
      <c r="D581" s="3" t="s">
        <v>3861</v>
      </c>
      <c r="E581" s="3" t="s">
        <v>6</v>
      </c>
      <c r="G581" s="49" t="s">
        <v>3860</v>
      </c>
      <c r="H581" s="12">
        <v>462.32</v>
      </c>
      <c r="I581" s="3">
        <v>29.83</v>
      </c>
      <c r="J581" s="54">
        <v>71</v>
      </c>
      <c r="K581" s="19"/>
      <c r="L581" s="23">
        <v>32661</v>
      </c>
      <c r="M581" s="23">
        <v>105254</v>
      </c>
      <c r="N581" s="27">
        <v>66289</v>
      </c>
      <c r="O581" s="30">
        <v>27965</v>
      </c>
      <c r="P581" s="31">
        <v>34329</v>
      </c>
      <c r="Q581" s="44">
        <f t="shared" si="20"/>
        <v>266498</v>
      </c>
      <c r="R581" s="45">
        <f t="shared" si="19"/>
        <v>576.43623464267171</v>
      </c>
    </row>
    <row r="582" spans="1:18">
      <c r="A582" s="2" t="s">
        <v>3522</v>
      </c>
      <c r="B582" s="3" t="s">
        <v>3739</v>
      </c>
      <c r="C582" s="3" t="s">
        <v>3916</v>
      </c>
      <c r="D582" s="3" t="s">
        <v>3915</v>
      </c>
      <c r="E582" s="3" t="s">
        <v>18</v>
      </c>
      <c r="G582" s="49" t="s">
        <v>3914</v>
      </c>
      <c r="H582" s="12">
        <v>2929.04</v>
      </c>
      <c r="I582" s="3">
        <v>32.22</v>
      </c>
      <c r="J582" s="54">
        <v>234</v>
      </c>
      <c r="K582" s="18">
        <v>261630</v>
      </c>
      <c r="L582" s="23">
        <v>107643</v>
      </c>
      <c r="M582" s="23">
        <v>346895</v>
      </c>
      <c r="N582" s="27">
        <v>524173</v>
      </c>
      <c r="O582" s="30">
        <v>205653</v>
      </c>
      <c r="P582" s="31">
        <v>252447</v>
      </c>
      <c r="Q582" s="44">
        <f t="shared" si="20"/>
        <v>1698441</v>
      </c>
      <c r="R582" s="45">
        <f t="shared" si="19"/>
        <v>579.86268538497256</v>
      </c>
    </row>
    <row r="583" spans="1:18">
      <c r="A583" s="2" t="s">
        <v>3522</v>
      </c>
      <c r="B583" s="3" t="s">
        <v>3739</v>
      </c>
      <c r="C583" s="3" t="s">
        <v>4255</v>
      </c>
      <c r="D583" s="3" t="s">
        <v>4254</v>
      </c>
      <c r="E583" s="3" t="s">
        <v>18</v>
      </c>
      <c r="G583" s="49" t="s">
        <v>4253</v>
      </c>
      <c r="H583" s="12">
        <v>264.13</v>
      </c>
      <c r="I583" s="3">
        <v>35.409999999999997</v>
      </c>
      <c r="J583" s="54">
        <v>25</v>
      </c>
      <c r="K583" s="18">
        <v>25117</v>
      </c>
      <c r="L583" s="23">
        <v>11500</v>
      </c>
      <c r="M583" s="23">
        <v>37061</v>
      </c>
      <c r="N583" s="27">
        <v>44932</v>
      </c>
      <c r="O583" s="30">
        <v>16136</v>
      </c>
      <c r="P583" s="31">
        <v>19808</v>
      </c>
      <c r="Q583" s="44">
        <f t="shared" si="20"/>
        <v>154554</v>
      </c>
      <c r="R583" s="45">
        <f t="shared" ref="R583:R646" si="21">Q583/H583</f>
        <v>585.14367924885471</v>
      </c>
    </row>
    <row r="584" spans="1:18">
      <c r="A584" s="2" t="s">
        <v>3522</v>
      </c>
      <c r="B584" s="3" t="s">
        <v>3739</v>
      </c>
      <c r="C584" s="3" t="s">
        <v>3994</v>
      </c>
      <c r="D584" s="3" t="s">
        <v>3993</v>
      </c>
      <c r="E584" s="3" t="s">
        <v>18</v>
      </c>
      <c r="G584" s="49" t="s">
        <v>3992</v>
      </c>
      <c r="H584" s="12">
        <v>755.34</v>
      </c>
      <c r="I584" s="3">
        <v>21.82</v>
      </c>
      <c r="J584" s="54">
        <v>115</v>
      </c>
      <c r="K584" s="18">
        <v>41861</v>
      </c>
      <c r="L584" s="23">
        <v>52901</v>
      </c>
      <c r="M584" s="23">
        <v>170482</v>
      </c>
      <c r="N584" s="27">
        <v>78179</v>
      </c>
      <c r="O584" s="30">
        <v>44407</v>
      </c>
      <c r="P584" s="31">
        <v>54511</v>
      </c>
      <c r="Q584" s="44">
        <f t="shared" si="20"/>
        <v>442341</v>
      </c>
      <c r="R584" s="45">
        <f t="shared" si="21"/>
        <v>585.61839701326551</v>
      </c>
    </row>
    <row r="585" spans="1:18" ht="28">
      <c r="A585" s="2" t="s">
        <v>3522</v>
      </c>
      <c r="B585" s="3" t="s">
        <v>3739</v>
      </c>
      <c r="C585" s="3" t="s">
        <v>4165</v>
      </c>
      <c r="D585" s="3" t="s">
        <v>4164</v>
      </c>
      <c r="E585" s="3" t="s">
        <v>18</v>
      </c>
      <c r="G585" s="49" t="s">
        <v>4163</v>
      </c>
      <c r="H585" s="12">
        <v>612.84</v>
      </c>
      <c r="I585" s="3">
        <v>33.42</v>
      </c>
      <c r="J585" s="54">
        <v>69</v>
      </c>
      <c r="K585" s="18">
        <v>46938</v>
      </c>
      <c r="L585" s="23">
        <v>31741</v>
      </c>
      <c r="M585" s="23">
        <v>102289</v>
      </c>
      <c r="N585" s="27">
        <v>97074</v>
      </c>
      <c r="O585" s="30">
        <v>36801</v>
      </c>
      <c r="P585" s="31">
        <v>45175</v>
      </c>
      <c r="Q585" s="44">
        <f t="shared" si="20"/>
        <v>360018</v>
      </c>
      <c r="R585" s="45">
        <f t="shared" si="21"/>
        <v>587.45839044448792</v>
      </c>
    </row>
    <row r="586" spans="1:18">
      <c r="A586" s="2" t="s">
        <v>3522</v>
      </c>
      <c r="B586" s="3" t="s">
        <v>3739</v>
      </c>
      <c r="C586" s="3" t="s">
        <v>4531</v>
      </c>
      <c r="D586" s="3" t="s">
        <v>4530</v>
      </c>
      <c r="E586" s="3" t="s">
        <v>18</v>
      </c>
      <c r="G586" s="49" t="s">
        <v>4529</v>
      </c>
      <c r="H586" s="12">
        <v>502.47</v>
      </c>
      <c r="I586" s="3">
        <v>26.53</v>
      </c>
      <c r="J586" s="54">
        <v>69</v>
      </c>
      <c r="K586" s="18">
        <v>32791</v>
      </c>
      <c r="L586" s="23">
        <v>31741</v>
      </c>
      <c r="M586" s="23">
        <v>102289</v>
      </c>
      <c r="N586" s="27">
        <v>63884</v>
      </c>
      <c r="O586" s="30">
        <v>30114</v>
      </c>
      <c r="P586" s="31">
        <v>36966</v>
      </c>
      <c r="Q586" s="44">
        <f t="shared" si="20"/>
        <v>297785</v>
      </c>
      <c r="R586" s="45">
        <f t="shared" si="21"/>
        <v>592.64234680677453</v>
      </c>
    </row>
    <row r="587" spans="1:18">
      <c r="A587" s="2" t="s">
        <v>3522</v>
      </c>
      <c r="B587" s="3" t="s">
        <v>3739</v>
      </c>
      <c r="C587" s="3" t="s">
        <v>4018</v>
      </c>
      <c r="D587" s="3" t="s">
        <v>4017</v>
      </c>
      <c r="E587" s="3" t="s">
        <v>18</v>
      </c>
      <c r="G587" s="49" t="s">
        <v>4016</v>
      </c>
      <c r="H587" s="12">
        <v>337.28</v>
      </c>
      <c r="I587" s="3">
        <v>26.05</v>
      </c>
      <c r="J587" s="54">
        <v>48</v>
      </c>
      <c r="K587" s="18">
        <v>21628</v>
      </c>
      <c r="L587" s="23">
        <v>22081</v>
      </c>
      <c r="M587" s="23">
        <v>71158</v>
      </c>
      <c r="N587" s="27">
        <v>48077</v>
      </c>
      <c r="O587" s="30">
        <v>19625</v>
      </c>
      <c r="P587" s="31">
        <v>24091</v>
      </c>
      <c r="Q587" s="44">
        <f t="shared" si="20"/>
        <v>206660</v>
      </c>
      <c r="R587" s="45">
        <f t="shared" si="21"/>
        <v>612.72533206831122</v>
      </c>
    </row>
    <row r="588" spans="1:18" ht="28">
      <c r="A588" s="2" t="s">
        <v>3522</v>
      </c>
      <c r="B588" s="3" t="s">
        <v>3739</v>
      </c>
      <c r="C588" s="3" t="s">
        <v>3751</v>
      </c>
      <c r="D588" s="3" t="s">
        <v>3750</v>
      </c>
      <c r="E588" s="3" t="s">
        <v>18</v>
      </c>
      <c r="G588" s="49" t="s">
        <v>3749</v>
      </c>
      <c r="H588" s="12">
        <v>755.58</v>
      </c>
      <c r="I588" s="3">
        <v>23.92</v>
      </c>
      <c r="J588" s="54">
        <v>127</v>
      </c>
      <c r="K588" s="18">
        <v>33431</v>
      </c>
      <c r="L588" s="23">
        <v>58421</v>
      </c>
      <c r="M588" s="23">
        <v>188272</v>
      </c>
      <c r="N588" s="27">
        <v>86570</v>
      </c>
      <c r="O588" s="30">
        <v>45037</v>
      </c>
      <c r="P588" s="31">
        <v>55284</v>
      </c>
      <c r="Q588" s="44">
        <f t="shared" si="20"/>
        <v>467015</v>
      </c>
      <c r="R588" s="45">
        <f t="shared" si="21"/>
        <v>618.08809126763538</v>
      </c>
    </row>
    <row r="589" spans="1:18">
      <c r="A589" s="2" t="s">
        <v>3522</v>
      </c>
      <c r="B589" s="3" t="s">
        <v>3739</v>
      </c>
      <c r="C589" s="3" t="s">
        <v>3934</v>
      </c>
      <c r="D589" s="3" t="s">
        <v>3933</v>
      </c>
      <c r="E589" s="3" t="s">
        <v>18</v>
      </c>
      <c r="G589" s="49" t="s">
        <v>3932</v>
      </c>
      <c r="H589" s="12">
        <v>3395.97</v>
      </c>
      <c r="I589" s="3">
        <v>34.28</v>
      </c>
      <c r="J589" s="54">
        <v>329</v>
      </c>
      <c r="K589" s="18">
        <v>305978</v>
      </c>
      <c r="L589" s="23">
        <v>151344</v>
      </c>
      <c r="M589" s="23">
        <v>487728</v>
      </c>
      <c r="N589" s="27">
        <v>647964</v>
      </c>
      <c r="O589" s="30">
        <v>239868</v>
      </c>
      <c r="P589" s="31">
        <v>294448</v>
      </c>
      <c r="Q589" s="44">
        <f t="shared" si="20"/>
        <v>2127330</v>
      </c>
      <c r="R589" s="45">
        <f t="shared" si="21"/>
        <v>626.42779529854511</v>
      </c>
    </row>
    <row r="590" spans="1:18">
      <c r="A590" s="2" t="s">
        <v>3522</v>
      </c>
      <c r="B590" s="3" t="s">
        <v>3739</v>
      </c>
      <c r="C590" s="3" t="s">
        <v>3781</v>
      </c>
      <c r="D590" s="3" t="s">
        <v>3780</v>
      </c>
      <c r="E590" s="3" t="s">
        <v>6</v>
      </c>
      <c r="G590" s="49" t="s">
        <v>3779</v>
      </c>
      <c r="H590" s="12">
        <v>1661.92</v>
      </c>
      <c r="I590" s="3">
        <v>52.67</v>
      </c>
      <c r="J590" s="54">
        <v>214</v>
      </c>
      <c r="K590" s="19"/>
      <c r="L590" s="23">
        <v>98442</v>
      </c>
      <c r="M590" s="23">
        <v>317246</v>
      </c>
      <c r="N590" s="27">
        <v>405949</v>
      </c>
      <c r="O590" s="30">
        <v>101174</v>
      </c>
      <c r="P590" s="31">
        <v>124195</v>
      </c>
      <c r="Q590" s="44">
        <f t="shared" si="20"/>
        <v>1047006</v>
      </c>
      <c r="R590" s="45">
        <f t="shared" si="21"/>
        <v>629.99783383074998</v>
      </c>
    </row>
    <row r="591" spans="1:18">
      <c r="A591" s="2" t="s">
        <v>3522</v>
      </c>
      <c r="B591" s="3" t="s">
        <v>3739</v>
      </c>
      <c r="C591" s="3" t="s">
        <v>3820</v>
      </c>
      <c r="D591" s="3" t="s">
        <v>3819</v>
      </c>
      <c r="E591" s="3" t="s">
        <v>6</v>
      </c>
      <c r="G591" s="49" t="s">
        <v>3818</v>
      </c>
      <c r="H591" s="12">
        <v>547.07000000000005</v>
      </c>
      <c r="I591" s="3">
        <v>38.39</v>
      </c>
      <c r="J591" s="54">
        <v>90</v>
      </c>
      <c r="K591" s="19"/>
      <c r="L591" s="23">
        <v>41401</v>
      </c>
      <c r="M591" s="23">
        <v>133421</v>
      </c>
      <c r="N591" s="27">
        <v>101328</v>
      </c>
      <c r="O591" s="30">
        <v>33752</v>
      </c>
      <c r="P591" s="31">
        <v>41432</v>
      </c>
      <c r="Q591" s="44">
        <f t="shared" si="20"/>
        <v>351334</v>
      </c>
      <c r="R591" s="45">
        <f t="shared" si="21"/>
        <v>642.21032043431364</v>
      </c>
    </row>
    <row r="592" spans="1:18" ht="28">
      <c r="A592" s="2" t="s">
        <v>3522</v>
      </c>
      <c r="B592" s="3" t="s">
        <v>3739</v>
      </c>
      <c r="C592" s="3" t="s">
        <v>3832</v>
      </c>
      <c r="D592" s="3" t="s">
        <v>3831</v>
      </c>
      <c r="E592" s="3" t="s">
        <v>6</v>
      </c>
      <c r="G592" s="49" t="s">
        <v>3830</v>
      </c>
      <c r="H592" s="12">
        <v>591.24</v>
      </c>
      <c r="I592" s="3">
        <v>42.19</v>
      </c>
      <c r="J592" s="54">
        <v>95</v>
      </c>
      <c r="K592" s="19"/>
      <c r="L592" s="23">
        <v>43701</v>
      </c>
      <c r="M592" s="23">
        <v>140833</v>
      </c>
      <c r="N592" s="27">
        <v>120708</v>
      </c>
      <c r="O592" s="30">
        <v>36845</v>
      </c>
      <c r="P592" s="31">
        <v>45228</v>
      </c>
      <c r="Q592" s="44">
        <f t="shared" si="20"/>
        <v>387315</v>
      </c>
      <c r="R592" s="45">
        <f t="shared" si="21"/>
        <v>655.08930383600568</v>
      </c>
    </row>
    <row r="593" spans="1:18">
      <c r="A593" s="2" t="s">
        <v>3522</v>
      </c>
      <c r="B593" s="3" t="s">
        <v>3739</v>
      </c>
      <c r="C593" s="3" t="s">
        <v>3892</v>
      </c>
      <c r="D593" s="3" t="s">
        <v>3891</v>
      </c>
      <c r="E593" s="3" t="s">
        <v>6</v>
      </c>
      <c r="G593" s="49" t="s">
        <v>3890</v>
      </c>
      <c r="H593" s="12">
        <v>494.48</v>
      </c>
      <c r="I593" s="3">
        <v>57.77</v>
      </c>
      <c r="J593" s="54">
        <v>51</v>
      </c>
      <c r="K593" s="19"/>
      <c r="L593" s="23">
        <v>23461</v>
      </c>
      <c r="M593" s="23">
        <v>75605</v>
      </c>
      <c r="N593" s="27">
        <v>154084</v>
      </c>
      <c r="O593" s="30">
        <v>31944</v>
      </c>
      <c r="P593" s="31">
        <v>39213</v>
      </c>
      <c r="Q593" s="44">
        <f t="shared" si="20"/>
        <v>324307</v>
      </c>
      <c r="R593" s="45">
        <f t="shared" si="21"/>
        <v>655.85463517230221</v>
      </c>
    </row>
    <row r="594" spans="1:18">
      <c r="A594" s="2" t="s">
        <v>3522</v>
      </c>
      <c r="B594" s="3" t="s">
        <v>3739</v>
      </c>
      <c r="C594" s="3" t="s">
        <v>4465</v>
      </c>
      <c r="D594" s="3" t="s">
        <v>4464</v>
      </c>
      <c r="E594" s="3" t="s">
        <v>18</v>
      </c>
      <c r="G594" s="49" t="s">
        <v>4463</v>
      </c>
      <c r="H594" s="12">
        <v>432.91</v>
      </c>
      <c r="I594" s="3">
        <v>29.53</v>
      </c>
      <c r="J594" s="54">
        <v>67</v>
      </c>
      <c r="K594" s="18">
        <v>38530</v>
      </c>
      <c r="L594" s="23">
        <v>30821</v>
      </c>
      <c r="M594" s="23">
        <v>99325</v>
      </c>
      <c r="N594" s="27">
        <v>61193</v>
      </c>
      <c r="O594" s="30">
        <v>25758</v>
      </c>
      <c r="P594" s="31">
        <v>31619</v>
      </c>
      <c r="Q594" s="44">
        <f t="shared" si="20"/>
        <v>287246</v>
      </c>
      <c r="R594" s="45">
        <f t="shared" si="21"/>
        <v>663.52359612852547</v>
      </c>
    </row>
    <row r="595" spans="1:18">
      <c r="A595" s="2" t="s">
        <v>3522</v>
      </c>
      <c r="B595" s="3" t="s">
        <v>3739</v>
      </c>
      <c r="C595" s="3" t="s">
        <v>3931</v>
      </c>
      <c r="D595" s="3" t="s">
        <v>3930</v>
      </c>
      <c r="E595" s="3" t="s">
        <v>18</v>
      </c>
      <c r="G595" s="49" t="s">
        <v>3929</v>
      </c>
      <c r="H595" s="12">
        <v>4972.7299999999996</v>
      </c>
      <c r="I595" s="3">
        <v>51.52</v>
      </c>
      <c r="J595" s="54">
        <v>208</v>
      </c>
      <c r="K595" s="18">
        <v>688007</v>
      </c>
      <c r="L595" s="23">
        <v>95682</v>
      </c>
      <c r="M595" s="23">
        <v>308351</v>
      </c>
      <c r="N595" s="27">
        <v>1412036</v>
      </c>
      <c r="O595" s="30">
        <v>359025</v>
      </c>
      <c r="P595" s="31">
        <v>440718</v>
      </c>
      <c r="Q595" s="44">
        <f t="shared" si="20"/>
        <v>3303819</v>
      </c>
      <c r="R595" s="45">
        <f t="shared" si="21"/>
        <v>664.38736870893865</v>
      </c>
    </row>
    <row r="596" spans="1:18">
      <c r="A596" s="2" t="s">
        <v>3522</v>
      </c>
      <c r="B596" s="3" t="s">
        <v>3739</v>
      </c>
      <c r="C596" s="3" t="s">
        <v>4153</v>
      </c>
      <c r="D596" s="3" t="s">
        <v>4152</v>
      </c>
      <c r="E596" s="3" t="s">
        <v>18</v>
      </c>
      <c r="G596" s="49" t="s">
        <v>4151</v>
      </c>
      <c r="H596" s="12">
        <v>409.07</v>
      </c>
      <c r="I596" s="3">
        <v>49.37</v>
      </c>
      <c r="J596" s="54">
        <v>36</v>
      </c>
      <c r="K596" s="18">
        <v>51765</v>
      </c>
      <c r="L596" s="23">
        <v>16560</v>
      </c>
      <c r="M596" s="23">
        <v>53368</v>
      </c>
      <c r="N596" s="27">
        <v>97784</v>
      </c>
      <c r="O596" s="30">
        <v>25806</v>
      </c>
      <c r="P596" s="31">
        <v>31678</v>
      </c>
      <c r="Q596" s="44">
        <f t="shared" si="20"/>
        <v>276961</v>
      </c>
      <c r="R596" s="45">
        <f t="shared" si="21"/>
        <v>677.05038257510944</v>
      </c>
    </row>
    <row r="597" spans="1:18">
      <c r="A597" s="2" t="s">
        <v>3522</v>
      </c>
      <c r="B597" s="3" t="s">
        <v>3739</v>
      </c>
      <c r="C597" s="3" t="s">
        <v>3964</v>
      </c>
      <c r="D597" s="3" t="s">
        <v>3963</v>
      </c>
      <c r="E597" s="3" t="s">
        <v>18</v>
      </c>
      <c r="G597" s="49" t="s">
        <v>3962</v>
      </c>
      <c r="H597" s="12">
        <v>214.53</v>
      </c>
      <c r="I597" s="3">
        <v>25.81</v>
      </c>
      <c r="J597" s="54">
        <v>42</v>
      </c>
      <c r="K597" s="18">
        <v>0</v>
      </c>
      <c r="L597" s="23">
        <v>19320</v>
      </c>
      <c r="M597" s="23">
        <v>62263</v>
      </c>
      <c r="N597" s="27">
        <v>31141</v>
      </c>
      <c r="O597" s="30">
        <v>15069</v>
      </c>
      <c r="P597" s="31">
        <v>18497</v>
      </c>
      <c r="Q597" s="44">
        <f t="shared" si="20"/>
        <v>146290</v>
      </c>
      <c r="R597" s="45">
        <f t="shared" si="21"/>
        <v>681.90929007598004</v>
      </c>
    </row>
    <row r="598" spans="1:18">
      <c r="A598" s="2" t="s">
        <v>3522</v>
      </c>
      <c r="B598" s="3" t="s">
        <v>3739</v>
      </c>
      <c r="C598" s="3" t="s">
        <v>4423</v>
      </c>
      <c r="D598" s="3" t="s">
        <v>4422</v>
      </c>
      <c r="E598" s="3" t="s">
        <v>18</v>
      </c>
      <c r="G598" s="49" t="s">
        <v>4421</v>
      </c>
      <c r="H598" s="12">
        <v>405.32</v>
      </c>
      <c r="I598" s="3">
        <v>40.85</v>
      </c>
      <c r="J598" s="54">
        <v>44</v>
      </c>
      <c r="K598" s="18">
        <v>54443</v>
      </c>
      <c r="L598" s="23">
        <v>20240</v>
      </c>
      <c r="M598" s="23">
        <v>65228</v>
      </c>
      <c r="N598" s="27">
        <v>80301</v>
      </c>
      <c r="O598" s="30">
        <v>25252</v>
      </c>
      <c r="P598" s="31">
        <v>30998</v>
      </c>
      <c r="Q598" s="44">
        <f t="shared" si="20"/>
        <v>276462</v>
      </c>
      <c r="R598" s="45">
        <f t="shared" si="21"/>
        <v>682.08329221355962</v>
      </c>
    </row>
    <row r="599" spans="1:18" ht="28">
      <c r="A599" s="2" t="s">
        <v>3522</v>
      </c>
      <c r="B599" s="3" t="s">
        <v>3739</v>
      </c>
      <c r="C599" s="3" t="s">
        <v>4285</v>
      </c>
      <c r="D599" s="3" t="s">
        <v>4284</v>
      </c>
      <c r="E599" s="3" t="s">
        <v>18</v>
      </c>
      <c r="G599" s="49" t="s">
        <v>4283</v>
      </c>
      <c r="H599" s="12">
        <v>475.95</v>
      </c>
      <c r="I599" s="3">
        <v>47.23</v>
      </c>
      <c r="J599" s="54">
        <v>50</v>
      </c>
      <c r="K599" s="18">
        <v>54443</v>
      </c>
      <c r="L599" s="23">
        <v>23001</v>
      </c>
      <c r="M599" s="23">
        <v>74123</v>
      </c>
      <c r="N599" s="27">
        <v>108436</v>
      </c>
      <c r="O599" s="30">
        <v>29841</v>
      </c>
      <c r="P599" s="31">
        <v>36632</v>
      </c>
      <c r="Q599" s="44">
        <f t="shared" si="20"/>
        <v>326476</v>
      </c>
      <c r="R599" s="45">
        <f t="shared" si="21"/>
        <v>685.94600273137939</v>
      </c>
    </row>
    <row r="600" spans="1:18">
      <c r="A600" s="2" t="s">
        <v>3522</v>
      </c>
      <c r="B600" s="3" t="s">
        <v>3739</v>
      </c>
      <c r="C600" s="3" t="s">
        <v>3826</v>
      </c>
      <c r="D600" s="3" t="s">
        <v>3825</v>
      </c>
      <c r="E600" s="3" t="s">
        <v>6</v>
      </c>
      <c r="G600" s="49" t="s">
        <v>3824</v>
      </c>
      <c r="H600" s="12">
        <v>449.5</v>
      </c>
      <c r="I600" s="3">
        <v>57.39</v>
      </c>
      <c r="J600" s="54">
        <v>56</v>
      </c>
      <c r="K600" s="19"/>
      <c r="L600" s="23">
        <v>25761</v>
      </c>
      <c r="M600" s="23">
        <v>83018</v>
      </c>
      <c r="N600" s="27">
        <v>137811</v>
      </c>
      <c r="O600" s="30">
        <v>29102</v>
      </c>
      <c r="P600" s="31">
        <v>35723</v>
      </c>
      <c r="Q600" s="44">
        <f t="shared" si="20"/>
        <v>311415</v>
      </c>
      <c r="R600" s="45">
        <f t="shared" si="21"/>
        <v>692.80311457174639</v>
      </c>
    </row>
    <row r="601" spans="1:18" ht="28">
      <c r="A601" s="2" t="s">
        <v>3522</v>
      </c>
      <c r="B601" s="3" t="s">
        <v>3739</v>
      </c>
      <c r="C601" s="3" t="s">
        <v>4168</v>
      </c>
      <c r="D601" s="3" t="s">
        <v>4167</v>
      </c>
      <c r="E601" s="3" t="s">
        <v>18</v>
      </c>
      <c r="G601" s="49" t="s">
        <v>4166</v>
      </c>
      <c r="H601" s="12">
        <v>832.05</v>
      </c>
      <c r="I601" s="3">
        <v>48.2</v>
      </c>
      <c r="J601" s="54">
        <v>98</v>
      </c>
      <c r="K601" s="18">
        <v>100119</v>
      </c>
      <c r="L601" s="23">
        <v>45081</v>
      </c>
      <c r="M601" s="23">
        <v>145281</v>
      </c>
      <c r="N601" s="27">
        <v>190973</v>
      </c>
      <c r="O601" s="30">
        <v>51385</v>
      </c>
      <c r="P601" s="31">
        <v>63077</v>
      </c>
      <c r="Q601" s="44">
        <f t="shared" si="20"/>
        <v>595916</v>
      </c>
      <c r="R601" s="45">
        <f t="shared" si="21"/>
        <v>716.20215131302211</v>
      </c>
    </row>
    <row r="602" spans="1:18">
      <c r="A602" s="2" t="s">
        <v>3522</v>
      </c>
      <c r="B602" s="3" t="s">
        <v>3739</v>
      </c>
      <c r="C602" s="3" t="s">
        <v>4474</v>
      </c>
      <c r="D602" s="3" t="s">
        <v>4473</v>
      </c>
      <c r="E602" s="3" t="s">
        <v>18</v>
      </c>
      <c r="G602" s="49" t="s">
        <v>4472</v>
      </c>
      <c r="H602" s="12">
        <v>1499.6</v>
      </c>
      <c r="I602" s="3">
        <v>45.86</v>
      </c>
      <c r="J602" s="54">
        <v>167</v>
      </c>
      <c r="K602" s="18">
        <v>197468</v>
      </c>
      <c r="L602" s="23">
        <v>76822</v>
      </c>
      <c r="M602" s="23">
        <v>247570</v>
      </c>
      <c r="N602" s="27">
        <v>341783</v>
      </c>
      <c r="O602" s="30">
        <v>96626</v>
      </c>
      <c r="P602" s="31">
        <v>118612</v>
      </c>
      <c r="Q602" s="44">
        <f t="shared" si="20"/>
        <v>1078881</v>
      </c>
      <c r="R602" s="45">
        <f t="shared" si="21"/>
        <v>719.44585222726062</v>
      </c>
    </row>
    <row r="603" spans="1:18">
      <c r="A603" s="2" t="s">
        <v>3522</v>
      </c>
      <c r="B603" s="3" t="s">
        <v>3739</v>
      </c>
      <c r="C603" s="3" t="s">
        <v>4561</v>
      </c>
      <c r="D603" s="3" t="s">
        <v>4560</v>
      </c>
      <c r="E603" s="3" t="s">
        <v>18</v>
      </c>
      <c r="G603" s="49" t="s">
        <v>4559</v>
      </c>
      <c r="H603" s="12">
        <v>366.8</v>
      </c>
      <c r="I603" s="3">
        <v>40.479999999999997</v>
      </c>
      <c r="J603" s="54">
        <v>40</v>
      </c>
      <c r="K603" s="18">
        <v>58574</v>
      </c>
      <c r="L603" s="23">
        <v>18400</v>
      </c>
      <c r="M603" s="23">
        <v>59298</v>
      </c>
      <c r="N603" s="27">
        <v>94547</v>
      </c>
      <c r="O603" s="30">
        <v>26413</v>
      </c>
      <c r="P603" s="31">
        <v>32423</v>
      </c>
      <c r="Q603" s="44">
        <f t="shared" si="20"/>
        <v>289655</v>
      </c>
      <c r="R603" s="45">
        <f t="shared" si="21"/>
        <v>789.68102508178845</v>
      </c>
    </row>
    <row r="604" spans="1:18">
      <c r="A604" s="2" t="s">
        <v>3522</v>
      </c>
      <c r="B604" s="3" t="s">
        <v>3739</v>
      </c>
      <c r="C604" s="3" t="s">
        <v>3958</v>
      </c>
      <c r="D604" s="3" t="s">
        <v>3957</v>
      </c>
      <c r="E604" s="3" t="s">
        <v>18</v>
      </c>
      <c r="G604" s="49" t="s">
        <v>3956</v>
      </c>
      <c r="H604" s="12">
        <v>29.37</v>
      </c>
      <c r="I604" s="3">
        <v>56.25</v>
      </c>
      <c r="J604" s="54">
        <v>5</v>
      </c>
      <c r="K604" s="18">
        <v>0</v>
      </c>
      <c r="L604" s="23">
        <v>2300</v>
      </c>
      <c r="M604" s="23">
        <v>7412</v>
      </c>
      <c r="N604" s="27">
        <v>8982</v>
      </c>
      <c r="O604" s="30">
        <v>2158</v>
      </c>
      <c r="P604" s="31">
        <v>2650</v>
      </c>
      <c r="Q604" s="44">
        <f t="shared" si="20"/>
        <v>23502</v>
      </c>
      <c r="R604" s="45">
        <f t="shared" si="21"/>
        <v>800.20429009193049</v>
      </c>
    </row>
    <row r="605" spans="1:18">
      <c r="A605" s="2" t="s">
        <v>3522</v>
      </c>
      <c r="B605" s="3" t="s">
        <v>3739</v>
      </c>
      <c r="C605" s="3" t="s">
        <v>3796</v>
      </c>
      <c r="D605" s="3" t="s">
        <v>3795</v>
      </c>
      <c r="E605" s="3" t="s">
        <v>6</v>
      </c>
      <c r="G605" s="49" t="s">
        <v>3794</v>
      </c>
      <c r="H605" s="12">
        <v>527.92999999999995</v>
      </c>
      <c r="I605" s="3">
        <v>57.3</v>
      </c>
      <c r="J605" s="54">
        <v>105</v>
      </c>
      <c r="K605" s="19"/>
      <c r="L605" s="23">
        <v>48301</v>
      </c>
      <c r="M605" s="23">
        <v>155658</v>
      </c>
      <c r="N605" s="27">
        <v>153692</v>
      </c>
      <c r="O605" s="30">
        <v>32599</v>
      </c>
      <c r="P605" s="31">
        <v>40017</v>
      </c>
      <c r="Q605" s="44">
        <f t="shared" si="20"/>
        <v>430267</v>
      </c>
      <c r="R605" s="45">
        <f t="shared" si="21"/>
        <v>815.00767147159672</v>
      </c>
    </row>
    <row r="606" spans="1:18" ht="28">
      <c r="A606" s="2" t="s">
        <v>3522</v>
      </c>
      <c r="B606" s="3" t="s">
        <v>3739</v>
      </c>
      <c r="C606" s="3" t="s">
        <v>4405</v>
      </c>
      <c r="D606" s="3" t="s">
        <v>4404</v>
      </c>
      <c r="E606" s="3" t="s">
        <v>18</v>
      </c>
      <c r="G606" s="49" t="s">
        <v>4403</v>
      </c>
      <c r="H606" s="12">
        <v>176.28</v>
      </c>
      <c r="I606" s="3">
        <v>53.82</v>
      </c>
      <c r="J606" s="54">
        <v>24</v>
      </c>
      <c r="K606" s="18">
        <v>34014</v>
      </c>
      <c r="L606" s="23">
        <v>11040</v>
      </c>
      <c r="M606" s="23">
        <v>35579</v>
      </c>
      <c r="N606" s="27">
        <v>43997</v>
      </c>
      <c r="O606" s="30">
        <v>10753</v>
      </c>
      <c r="P606" s="31">
        <v>13200</v>
      </c>
      <c r="Q606" s="44">
        <f t="shared" si="20"/>
        <v>148583</v>
      </c>
      <c r="R606" s="45">
        <f t="shared" si="21"/>
        <v>842.88064442931704</v>
      </c>
    </row>
    <row r="607" spans="1:18">
      <c r="A607" s="2" t="s">
        <v>3522</v>
      </c>
      <c r="B607" s="3" t="s">
        <v>3739</v>
      </c>
      <c r="C607" s="3" t="s">
        <v>3985</v>
      </c>
      <c r="D607" s="3" t="s">
        <v>3984</v>
      </c>
      <c r="E607" s="3" t="s">
        <v>18</v>
      </c>
      <c r="G607" s="49" t="s">
        <v>3983</v>
      </c>
      <c r="H607" s="12">
        <v>94.13</v>
      </c>
      <c r="I607" s="3">
        <v>53.03</v>
      </c>
      <c r="J607" s="54">
        <v>17</v>
      </c>
      <c r="K607" s="18">
        <v>12766</v>
      </c>
      <c r="L607" s="23">
        <v>7820</v>
      </c>
      <c r="M607" s="23">
        <v>25202</v>
      </c>
      <c r="N607" s="27">
        <v>22604</v>
      </c>
      <c r="O607" s="30">
        <v>5599</v>
      </c>
      <c r="P607" s="31">
        <v>6873</v>
      </c>
      <c r="Q607" s="44">
        <f t="shared" si="20"/>
        <v>80864</v>
      </c>
      <c r="R607" s="45">
        <f t="shared" si="21"/>
        <v>859.06724742377571</v>
      </c>
    </row>
    <row r="608" spans="1:18">
      <c r="A608" s="2" t="s">
        <v>3522</v>
      </c>
      <c r="B608" s="3" t="s">
        <v>3739</v>
      </c>
      <c r="C608" s="3" t="s">
        <v>3922</v>
      </c>
      <c r="D608" s="3" t="s">
        <v>3921</v>
      </c>
      <c r="E608" s="3" t="s">
        <v>6</v>
      </c>
      <c r="G608" s="49" t="s">
        <v>3920</v>
      </c>
      <c r="H608" s="12">
        <v>2267.5100000000002</v>
      </c>
      <c r="I608" s="3">
        <v>63.57</v>
      </c>
      <c r="J608" s="54">
        <v>264</v>
      </c>
      <c r="K608" s="19"/>
      <c r="L608" s="23">
        <v>121443</v>
      </c>
      <c r="M608" s="23">
        <v>391368</v>
      </c>
      <c r="N608" s="27">
        <v>1063513</v>
      </c>
      <c r="O608" s="30">
        <v>173858</v>
      </c>
      <c r="P608" s="31">
        <v>213418</v>
      </c>
      <c r="Q608" s="44">
        <f t="shared" si="20"/>
        <v>1963600</v>
      </c>
      <c r="R608" s="45">
        <f t="shared" si="21"/>
        <v>865.97192515137738</v>
      </c>
    </row>
    <row r="609" spans="1:18">
      <c r="A609" s="2" t="s">
        <v>3522</v>
      </c>
      <c r="B609" s="3" t="s">
        <v>3739</v>
      </c>
      <c r="C609" s="3" t="s">
        <v>4390</v>
      </c>
      <c r="D609" s="3" t="s">
        <v>4389</v>
      </c>
      <c r="E609" s="3" t="s">
        <v>6</v>
      </c>
      <c r="G609" s="49" t="s">
        <v>4388</v>
      </c>
      <c r="H609" s="12">
        <v>238.52</v>
      </c>
      <c r="I609" s="3">
        <v>68.37</v>
      </c>
      <c r="J609" s="54">
        <v>29</v>
      </c>
      <c r="K609" s="19"/>
      <c r="L609" s="23">
        <v>13340</v>
      </c>
      <c r="M609" s="23">
        <v>42991</v>
      </c>
      <c r="N609" s="27">
        <v>117145</v>
      </c>
      <c r="O609" s="30">
        <v>16449</v>
      </c>
      <c r="P609" s="31">
        <v>20192</v>
      </c>
      <c r="Q609" s="44">
        <f t="shared" si="20"/>
        <v>210117</v>
      </c>
      <c r="R609" s="45">
        <f t="shared" si="21"/>
        <v>880.91983900721107</v>
      </c>
    </row>
    <row r="610" spans="1:18">
      <c r="A610" s="2" t="s">
        <v>3522</v>
      </c>
      <c r="B610" s="3" t="s">
        <v>3739</v>
      </c>
      <c r="C610" s="3" t="s">
        <v>3937</v>
      </c>
      <c r="D610" s="3" t="s">
        <v>3936</v>
      </c>
      <c r="E610" s="3" t="s">
        <v>6</v>
      </c>
      <c r="G610" s="49" t="s">
        <v>3935</v>
      </c>
      <c r="H610" s="12">
        <v>2929.19</v>
      </c>
      <c r="I610" s="3">
        <v>66.819999999999993</v>
      </c>
      <c r="J610" s="54">
        <v>274</v>
      </c>
      <c r="K610" s="19"/>
      <c r="L610" s="23">
        <v>126043</v>
      </c>
      <c r="M610" s="23">
        <v>406193</v>
      </c>
      <c r="N610" s="27">
        <v>1558347</v>
      </c>
      <c r="O610" s="30">
        <v>229051</v>
      </c>
      <c r="P610" s="31">
        <v>281169</v>
      </c>
      <c r="Q610" s="44">
        <f t="shared" si="20"/>
        <v>2600803</v>
      </c>
      <c r="R610" s="45">
        <f t="shared" si="21"/>
        <v>887.89153315421663</v>
      </c>
    </row>
    <row r="611" spans="1:18">
      <c r="A611" s="2" t="s">
        <v>3522</v>
      </c>
      <c r="B611" s="3" t="s">
        <v>3739</v>
      </c>
      <c r="C611" s="3" t="s">
        <v>3982</v>
      </c>
      <c r="D611" s="3" t="s">
        <v>3981</v>
      </c>
      <c r="E611" s="3" t="s">
        <v>18</v>
      </c>
      <c r="G611" s="49" t="s">
        <v>3980</v>
      </c>
      <c r="H611" s="12">
        <v>135.72999999999999</v>
      </c>
      <c r="I611" s="3">
        <v>51.5</v>
      </c>
      <c r="J611" s="54">
        <v>27</v>
      </c>
      <c r="K611" s="18">
        <v>21410</v>
      </c>
      <c r="L611" s="23">
        <v>12420</v>
      </c>
      <c r="M611" s="23">
        <v>40026</v>
      </c>
      <c r="N611" s="27">
        <v>32829</v>
      </c>
      <c r="O611" s="30">
        <v>8350</v>
      </c>
      <c r="P611" s="31">
        <v>10250</v>
      </c>
      <c r="Q611" s="44">
        <f t="shared" si="20"/>
        <v>125285</v>
      </c>
      <c r="R611" s="45">
        <f t="shared" si="21"/>
        <v>923.0457525970678</v>
      </c>
    </row>
    <row r="612" spans="1:18">
      <c r="A612" s="2" t="s">
        <v>3522</v>
      </c>
      <c r="B612" s="3" t="s">
        <v>3739</v>
      </c>
      <c r="C612" s="3" t="s">
        <v>3853</v>
      </c>
      <c r="D612" s="3" t="s">
        <v>3852</v>
      </c>
      <c r="E612" s="3" t="s">
        <v>6</v>
      </c>
      <c r="G612" s="49" t="s">
        <v>3851</v>
      </c>
      <c r="H612" s="12">
        <v>505.86</v>
      </c>
      <c r="I612" s="3">
        <v>69.12</v>
      </c>
      <c r="J612" s="54">
        <v>70</v>
      </c>
      <c r="K612" s="19"/>
      <c r="L612" s="23">
        <v>32201</v>
      </c>
      <c r="M612" s="23">
        <v>103772</v>
      </c>
      <c r="N612" s="27">
        <v>253729</v>
      </c>
      <c r="O612" s="30">
        <v>34883</v>
      </c>
      <c r="P612" s="31">
        <v>42821</v>
      </c>
      <c r="Q612" s="44">
        <f t="shared" si="20"/>
        <v>467406</v>
      </c>
      <c r="R612" s="45">
        <f t="shared" si="21"/>
        <v>923.98292017554263</v>
      </c>
    </row>
    <row r="613" spans="1:18">
      <c r="A613" s="2" t="s">
        <v>3522</v>
      </c>
      <c r="B613" s="3" t="s">
        <v>3739</v>
      </c>
      <c r="C613" s="3" t="s">
        <v>3904</v>
      </c>
      <c r="D613" s="3" t="s">
        <v>3903</v>
      </c>
      <c r="E613" s="3" t="s">
        <v>6</v>
      </c>
      <c r="G613" s="49" t="s">
        <v>3902</v>
      </c>
      <c r="H613" s="12">
        <v>343.1</v>
      </c>
      <c r="I613" s="3">
        <v>66.05</v>
      </c>
      <c r="J613" s="54">
        <v>57</v>
      </c>
      <c r="K613" s="19"/>
      <c r="L613" s="23">
        <v>26221</v>
      </c>
      <c r="M613" s="23">
        <v>84500</v>
      </c>
      <c r="N613" s="27">
        <v>155000</v>
      </c>
      <c r="O613" s="30">
        <v>23332</v>
      </c>
      <c r="P613" s="31">
        <v>28641</v>
      </c>
      <c r="Q613" s="44">
        <f t="shared" si="20"/>
        <v>317694</v>
      </c>
      <c r="R613" s="45">
        <f t="shared" si="21"/>
        <v>925.95161760419694</v>
      </c>
    </row>
    <row r="614" spans="1:18" ht="28">
      <c r="A614" s="2" t="s">
        <v>3522</v>
      </c>
      <c r="B614" s="3" t="s">
        <v>3739</v>
      </c>
      <c r="C614" s="3" t="s">
        <v>4486</v>
      </c>
      <c r="D614" s="3" t="s">
        <v>4485</v>
      </c>
      <c r="E614" s="3" t="s">
        <v>18</v>
      </c>
      <c r="G614" s="49" t="s">
        <v>4484</v>
      </c>
      <c r="H614" s="12">
        <v>630.65</v>
      </c>
      <c r="I614" s="3">
        <v>52.38</v>
      </c>
      <c r="J614" s="54">
        <v>95</v>
      </c>
      <c r="K614" s="18">
        <v>113815</v>
      </c>
      <c r="L614" s="23">
        <v>43701</v>
      </c>
      <c r="M614" s="23">
        <v>140833</v>
      </c>
      <c r="N614" s="27">
        <v>183632</v>
      </c>
      <c r="O614" s="30">
        <v>45995</v>
      </c>
      <c r="P614" s="31">
        <v>56461</v>
      </c>
      <c r="Q614" s="44">
        <f t="shared" si="20"/>
        <v>584437</v>
      </c>
      <c r="R614" s="45">
        <f t="shared" si="21"/>
        <v>926.72163640688177</v>
      </c>
    </row>
    <row r="615" spans="1:18">
      <c r="A615" s="2" t="s">
        <v>3522</v>
      </c>
      <c r="B615" s="3" t="s">
        <v>3739</v>
      </c>
      <c r="C615" s="3" t="s">
        <v>4252</v>
      </c>
      <c r="D615" s="3" t="s">
        <v>4251</v>
      </c>
      <c r="E615" s="3" t="s">
        <v>18</v>
      </c>
      <c r="G615" s="49" t="s">
        <v>4250</v>
      </c>
      <c r="H615" s="12">
        <v>308.89</v>
      </c>
      <c r="I615" s="3">
        <v>55.01</v>
      </c>
      <c r="J615" s="54">
        <v>58</v>
      </c>
      <c r="K615" s="18">
        <v>54523</v>
      </c>
      <c r="L615" s="23">
        <v>26681</v>
      </c>
      <c r="M615" s="23">
        <v>85982</v>
      </c>
      <c r="N615" s="27">
        <v>78575</v>
      </c>
      <c r="O615" s="30">
        <v>18822</v>
      </c>
      <c r="P615" s="31">
        <v>23104</v>
      </c>
      <c r="Q615" s="44">
        <f t="shared" si="20"/>
        <v>287687</v>
      </c>
      <c r="R615" s="45">
        <f t="shared" si="21"/>
        <v>931.35744116028366</v>
      </c>
    </row>
    <row r="616" spans="1:18">
      <c r="A616" s="2" t="s">
        <v>3522</v>
      </c>
      <c r="B616" s="3" t="s">
        <v>3739</v>
      </c>
      <c r="C616" s="3" t="s">
        <v>3877</v>
      </c>
      <c r="D616" s="3" t="s">
        <v>3876</v>
      </c>
      <c r="E616" s="3" t="s">
        <v>6</v>
      </c>
      <c r="G616" s="49" t="s">
        <v>3875</v>
      </c>
      <c r="H616" s="12">
        <v>318.04000000000002</v>
      </c>
      <c r="I616" s="3">
        <v>63.2</v>
      </c>
      <c r="J616" s="54">
        <v>63</v>
      </c>
      <c r="K616" s="19"/>
      <c r="L616" s="23">
        <v>28981</v>
      </c>
      <c r="M616" s="23">
        <v>93395</v>
      </c>
      <c r="N616" s="27">
        <v>128641</v>
      </c>
      <c r="O616" s="30">
        <v>21308</v>
      </c>
      <c r="P616" s="31">
        <v>26156</v>
      </c>
      <c r="Q616" s="44">
        <f t="shared" si="20"/>
        <v>298481</v>
      </c>
      <c r="R616" s="45">
        <f t="shared" si="21"/>
        <v>938.50144635894856</v>
      </c>
    </row>
    <row r="617" spans="1:18">
      <c r="A617" s="2" t="s">
        <v>3522</v>
      </c>
      <c r="B617" s="3" t="s">
        <v>3739</v>
      </c>
      <c r="C617" s="3" t="s">
        <v>3754</v>
      </c>
      <c r="D617" s="3" t="s">
        <v>3753</v>
      </c>
      <c r="E617" s="3" t="s">
        <v>18</v>
      </c>
      <c r="G617" s="49" t="s">
        <v>3752</v>
      </c>
      <c r="H617" s="12">
        <v>472.61</v>
      </c>
      <c r="I617" s="3">
        <v>65.61</v>
      </c>
      <c r="J617" s="54">
        <v>42</v>
      </c>
      <c r="K617" s="18">
        <v>88122</v>
      </c>
      <c r="L617" s="23">
        <v>19320</v>
      </c>
      <c r="M617" s="23">
        <v>62263</v>
      </c>
      <c r="N617" s="27">
        <v>208620</v>
      </c>
      <c r="O617" s="30">
        <v>31845</v>
      </c>
      <c r="P617" s="31">
        <v>39091</v>
      </c>
      <c r="Q617" s="44">
        <f t="shared" si="20"/>
        <v>449261</v>
      </c>
      <c r="R617" s="45">
        <f t="shared" si="21"/>
        <v>950.59562853092405</v>
      </c>
    </row>
    <row r="618" spans="1:18">
      <c r="A618" s="2" t="s">
        <v>3522</v>
      </c>
      <c r="B618" s="3" t="s">
        <v>3739</v>
      </c>
      <c r="C618" s="3" t="s">
        <v>4489</v>
      </c>
      <c r="D618" s="3" t="s">
        <v>4488</v>
      </c>
      <c r="E618" s="3" t="s">
        <v>18</v>
      </c>
      <c r="G618" s="49" t="s">
        <v>4487</v>
      </c>
      <c r="H618" s="12">
        <v>919.11</v>
      </c>
      <c r="I618" s="3">
        <v>60.32</v>
      </c>
      <c r="J618" s="54">
        <v>86</v>
      </c>
      <c r="K618" s="18">
        <v>179336</v>
      </c>
      <c r="L618" s="23">
        <v>39561</v>
      </c>
      <c r="M618" s="23">
        <v>127491</v>
      </c>
      <c r="N618" s="27">
        <v>377391</v>
      </c>
      <c r="O618" s="30">
        <v>69842</v>
      </c>
      <c r="P618" s="31">
        <v>85733</v>
      </c>
      <c r="Q618" s="44">
        <f t="shared" si="20"/>
        <v>879354</v>
      </c>
      <c r="R618" s="45">
        <f t="shared" si="21"/>
        <v>956.74511211933282</v>
      </c>
    </row>
    <row r="619" spans="1:18">
      <c r="A619" s="2" t="s">
        <v>3522</v>
      </c>
      <c r="B619" s="3" t="s">
        <v>3739</v>
      </c>
      <c r="C619" s="3" t="s">
        <v>3865</v>
      </c>
      <c r="D619" s="3" t="s">
        <v>3864</v>
      </c>
      <c r="E619" s="3" t="s">
        <v>6</v>
      </c>
      <c r="G619" s="49" t="s">
        <v>3863</v>
      </c>
      <c r="H619" s="12">
        <v>398.52</v>
      </c>
      <c r="I619" s="3">
        <v>68.06</v>
      </c>
      <c r="J619" s="54">
        <v>71</v>
      </c>
      <c r="K619" s="19"/>
      <c r="L619" s="23">
        <v>32661</v>
      </c>
      <c r="M619" s="23">
        <v>105254</v>
      </c>
      <c r="N619" s="27">
        <v>192811</v>
      </c>
      <c r="O619" s="30">
        <v>27316</v>
      </c>
      <c r="P619" s="31">
        <v>33531</v>
      </c>
      <c r="Q619" s="44">
        <f t="shared" si="20"/>
        <v>391573</v>
      </c>
      <c r="R619" s="45">
        <f t="shared" si="21"/>
        <v>982.56800160594207</v>
      </c>
    </row>
    <row r="620" spans="1:18">
      <c r="A620" s="2" t="s">
        <v>3522</v>
      </c>
      <c r="B620" s="3" t="s">
        <v>3739</v>
      </c>
      <c r="C620" s="3" t="s">
        <v>4003</v>
      </c>
      <c r="D620" s="3" t="s">
        <v>4002</v>
      </c>
      <c r="E620" s="3" t="s">
        <v>18</v>
      </c>
      <c r="G620" s="49" t="s">
        <v>4001</v>
      </c>
      <c r="H620" s="12">
        <v>186.1</v>
      </c>
      <c r="I620" s="3">
        <v>37.97</v>
      </c>
      <c r="J620" s="54">
        <v>48</v>
      </c>
      <c r="K620" s="18">
        <v>21404</v>
      </c>
      <c r="L620" s="23">
        <v>22081</v>
      </c>
      <c r="M620" s="23">
        <v>71158</v>
      </c>
      <c r="N620" s="27">
        <v>39460</v>
      </c>
      <c r="O620" s="30">
        <v>13279</v>
      </c>
      <c r="P620" s="31">
        <v>16301</v>
      </c>
      <c r="Q620" s="44">
        <f t="shared" si="20"/>
        <v>183683</v>
      </c>
      <c r="R620" s="45">
        <f t="shared" si="21"/>
        <v>987.01235894680281</v>
      </c>
    </row>
    <row r="621" spans="1:18">
      <c r="A621" s="2" t="s">
        <v>3522</v>
      </c>
      <c r="B621" s="3" t="s">
        <v>3739</v>
      </c>
      <c r="C621" s="3" t="s">
        <v>3949</v>
      </c>
      <c r="D621" s="3" t="s">
        <v>3948</v>
      </c>
      <c r="E621" s="3" t="s">
        <v>18</v>
      </c>
      <c r="G621" s="49" t="s">
        <v>3947</v>
      </c>
      <c r="H621" s="12">
        <v>225.22</v>
      </c>
      <c r="I621" s="3">
        <v>64.290000000000006</v>
      </c>
      <c r="J621" s="54">
        <v>28</v>
      </c>
      <c r="K621" s="18">
        <v>44564</v>
      </c>
      <c r="L621" s="23">
        <v>12880</v>
      </c>
      <c r="M621" s="23">
        <v>41509</v>
      </c>
      <c r="N621" s="27">
        <v>94612</v>
      </c>
      <c r="O621" s="30">
        <v>15086</v>
      </c>
      <c r="P621" s="31">
        <v>18519</v>
      </c>
      <c r="Q621" s="44">
        <f t="shared" si="20"/>
        <v>227170</v>
      </c>
      <c r="R621" s="45">
        <f t="shared" si="21"/>
        <v>1008.6582008702602</v>
      </c>
    </row>
    <row r="622" spans="1:18">
      <c r="A622" s="2" t="s">
        <v>3522</v>
      </c>
      <c r="B622" s="3" t="s">
        <v>3739</v>
      </c>
      <c r="C622" s="3" t="s">
        <v>4516</v>
      </c>
      <c r="D622" s="3" t="s">
        <v>4515</v>
      </c>
      <c r="E622" s="3" t="s">
        <v>6</v>
      </c>
      <c r="G622" s="49" t="s">
        <v>4514</v>
      </c>
      <c r="H622" s="12">
        <v>620.52</v>
      </c>
      <c r="I622" s="3">
        <v>86.57</v>
      </c>
      <c r="J622" s="54">
        <v>32</v>
      </c>
      <c r="K622" s="19"/>
      <c r="L622" s="23">
        <v>14720</v>
      </c>
      <c r="M622" s="23">
        <v>47439</v>
      </c>
      <c r="N622" s="27">
        <v>485641</v>
      </c>
      <c r="O622" s="30">
        <v>47022</v>
      </c>
      <c r="P622" s="31">
        <v>57721</v>
      </c>
      <c r="Q622" s="44">
        <f t="shared" si="20"/>
        <v>652543</v>
      </c>
      <c r="R622" s="45">
        <f t="shared" si="21"/>
        <v>1051.6067169470766</v>
      </c>
    </row>
    <row r="623" spans="1:18">
      <c r="A623" s="2" t="s">
        <v>3522</v>
      </c>
      <c r="B623" s="3" t="s">
        <v>3739</v>
      </c>
      <c r="C623" s="3" t="s">
        <v>4534</v>
      </c>
      <c r="D623" s="3" t="s">
        <v>4533</v>
      </c>
      <c r="E623" s="3" t="s">
        <v>18</v>
      </c>
      <c r="G623" s="49" t="s">
        <v>4532</v>
      </c>
      <c r="H623" s="12">
        <v>514.04</v>
      </c>
      <c r="I623" s="3">
        <v>63.38</v>
      </c>
      <c r="J623" s="54">
        <v>76</v>
      </c>
      <c r="K623" s="18">
        <v>100685</v>
      </c>
      <c r="L623" s="23">
        <v>34961</v>
      </c>
      <c r="M623" s="23">
        <v>112667</v>
      </c>
      <c r="N623" s="27">
        <v>215823</v>
      </c>
      <c r="O623" s="30">
        <v>35519</v>
      </c>
      <c r="P623" s="31">
        <v>43602</v>
      </c>
      <c r="Q623" s="44">
        <f t="shared" si="20"/>
        <v>543257</v>
      </c>
      <c r="R623" s="45">
        <f t="shared" si="21"/>
        <v>1056.8379892615362</v>
      </c>
    </row>
    <row r="624" spans="1:18">
      <c r="A624" s="2" t="s">
        <v>3522</v>
      </c>
      <c r="B624" s="3" t="s">
        <v>3739</v>
      </c>
      <c r="C624" s="3" t="s">
        <v>4510</v>
      </c>
      <c r="D624" s="3" t="s">
        <v>4509</v>
      </c>
      <c r="E624" s="3" t="s">
        <v>18</v>
      </c>
      <c r="G624" s="49" t="s">
        <v>4508</v>
      </c>
      <c r="H624" s="12">
        <v>580.34</v>
      </c>
      <c r="I624" s="3">
        <v>64.8</v>
      </c>
      <c r="J624" s="54">
        <v>58</v>
      </c>
      <c r="K624" s="18">
        <v>163307</v>
      </c>
      <c r="L624" s="23">
        <v>26681</v>
      </c>
      <c r="M624" s="23">
        <v>85982</v>
      </c>
      <c r="N624" s="27">
        <v>251107</v>
      </c>
      <c r="O624" s="30">
        <v>39358</v>
      </c>
      <c r="P624" s="31">
        <v>48314</v>
      </c>
      <c r="Q624" s="44">
        <f t="shared" si="20"/>
        <v>614749</v>
      </c>
      <c r="R624" s="45">
        <f t="shared" si="21"/>
        <v>1059.2911052141847</v>
      </c>
    </row>
    <row r="625" spans="1:18">
      <c r="A625" s="2" t="s">
        <v>3522</v>
      </c>
      <c r="B625" s="3" t="s">
        <v>3739</v>
      </c>
      <c r="C625" s="3" t="s">
        <v>3940</v>
      </c>
      <c r="D625" s="3" t="s">
        <v>3939</v>
      </c>
      <c r="E625" s="3" t="s">
        <v>6</v>
      </c>
      <c r="G625" s="49" t="s">
        <v>3938</v>
      </c>
      <c r="H625" s="12">
        <v>1558.99</v>
      </c>
      <c r="I625" s="3">
        <v>69.599999999999994</v>
      </c>
      <c r="J625" s="54">
        <v>254</v>
      </c>
      <c r="K625" s="19"/>
      <c r="L625" s="23">
        <v>116843</v>
      </c>
      <c r="M625" s="23">
        <v>376544</v>
      </c>
      <c r="N625" s="27">
        <v>912236</v>
      </c>
      <c r="O625" s="30">
        <v>123774</v>
      </c>
      <c r="P625" s="31">
        <v>151938</v>
      </c>
      <c r="Q625" s="44">
        <f t="shared" si="20"/>
        <v>1681335</v>
      </c>
      <c r="R625" s="45">
        <f t="shared" si="21"/>
        <v>1078.4770909370811</v>
      </c>
    </row>
    <row r="626" spans="1:18">
      <c r="A626" s="2" t="s">
        <v>3522</v>
      </c>
      <c r="B626" s="3" t="s">
        <v>3739</v>
      </c>
      <c r="C626" s="3" t="s">
        <v>3919</v>
      </c>
      <c r="D626" s="3" t="s">
        <v>3918</v>
      </c>
      <c r="E626" s="3" t="s">
        <v>6</v>
      </c>
      <c r="G626" s="49" t="s">
        <v>3917</v>
      </c>
      <c r="H626" s="12">
        <v>1436.94</v>
      </c>
      <c r="I626" s="3">
        <v>73</v>
      </c>
      <c r="J626" s="54">
        <v>188</v>
      </c>
      <c r="K626" s="19"/>
      <c r="L626" s="23">
        <v>86482</v>
      </c>
      <c r="M626" s="23">
        <v>278702</v>
      </c>
      <c r="N626" s="27">
        <v>931285</v>
      </c>
      <c r="O626" s="30">
        <v>116688</v>
      </c>
      <c r="P626" s="31">
        <v>143239</v>
      </c>
      <c r="Q626" s="44">
        <f t="shared" si="20"/>
        <v>1556396</v>
      </c>
      <c r="R626" s="45">
        <f t="shared" si="21"/>
        <v>1083.1322115050036</v>
      </c>
    </row>
    <row r="627" spans="1:18">
      <c r="A627" s="2" t="s">
        <v>3522</v>
      </c>
      <c r="B627" s="3" t="s">
        <v>3739</v>
      </c>
      <c r="C627" s="3" t="s">
        <v>3952</v>
      </c>
      <c r="D627" s="3" t="s">
        <v>3951</v>
      </c>
      <c r="E627" s="3" t="s">
        <v>18</v>
      </c>
      <c r="G627" s="49" t="s">
        <v>3950</v>
      </c>
      <c r="H627" s="12">
        <v>32.979999999999997</v>
      </c>
      <c r="I627" s="3">
        <v>83.33</v>
      </c>
      <c r="J627" s="54">
        <v>2</v>
      </c>
      <c r="K627" s="18">
        <v>0</v>
      </c>
      <c r="L627" s="23">
        <v>920</v>
      </c>
      <c r="M627" s="23">
        <v>2965</v>
      </c>
      <c r="N627" s="27">
        <v>26440</v>
      </c>
      <c r="O627" s="30">
        <v>2665</v>
      </c>
      <c r="P627" s="31">
        <v>3271</v>
      </c>
      <c r="Q627" s="44">
        <f t="shared" si="20"/>
        <v>36261</v>
      </c>
      <c r="R627" s="45">
        <f t="shared" si="21"/>
        <v>1099.4845360824743</v>
      </c>
    </row>
    <row r="628" spans="1:18" ht="28">
      <c r="A628" s="2" t="s">
        <v>3522</v>
      </c>
      <c r="B628" s="3" t="s">
        <v>3739</v>
      </c>
      <c r="C628" s="3" t="s">
        <v>3961</v>
      </c>
      <c r="D628" s="3" t="s">
        <v>3960</v>
      </c>
      <c r="E628" s="3" t="s">
        <v>18</v>
      </c>
      <c r="G628" s="49" t="s">
        <v>3959</v>
      </c>
      <c r="H628" s="12">
        <v>132.85</v>
      </c>
      <c r="I628" s="3">
        <v>95.98</v>
      </c>
      <c r="J628" s="54">
        <v>7</v>
      </c>
      <c r="K628" s="18">
        <v>0</v>
      </c>
      <c r="L628" s="23">
        <v>3220</v>
      </c>
      <c r="M628" s="23">
        <v>10377</v>
      </c>
      <c r="N628" s="27">
        <v>113812</v>
      </c>
      <c r="O628" s="30">
        <v>10565</v>
      </c>
      <c r="P628" s="31">
        <v>12969</v>
      </c>
      <c r="Q628" s="44">
        <f t="shared" si="20"/>
        <v>150943</v>
      </c>
      <c r="R628" s="45">
        <f t="shared" si="21"/>
        <v>1136.1911930748965</v>
      </c>
    </row>
    <row r="629" spans="1:18">
      <c r="A629" s="2" t="s">
        <v>3522</v>
      </c>
      <c r="B629" s="3" t="s">
        <v>3739</v>
      </c>
      <c r="C629" s="3" t="s">
        <v>3979</v>
      </c>
      <c r="D629" s="3" t="s">
        <v>3978</v>
      </c>
      <c r="E629" s="3" t="s">
        <v>18</v>
      </c>
      <c r="G629" s="49" t="s">
        <v>3977</v>
      </c>
      <c r="H629" s="12">
        <v>121.78</v>
      </c>
      <c r="I629" s="3">
        <v>93.29</v>
      </c>
      <c r="J629" s="54">
        <v>10</v>
      </c>
      <c r="K629" s="18">
        <v>9099</v>
      </c>
      <c r="L629" s="23">
        <v>4600</v>
      </c>
      <c r="M629" s="23">
        <v>14825</v>
      </c>
      <c r="N629" s="27">
        <v>99624</v>
      </c>
      <c r="O629" s="30">
        <v>9357</v>
      </c>
      <c r="P629" s="31">
        <v>11486</v>
      </c>
      <c r="Q629" s="44">
        <f t="shared" si="20"/>
        <v>148991</v>
      </c>
      <c r="R629" s="45">
        <f t="shared" si="21"/>
        <v>1223.4439152570208</v>
      </c>
    </row>
    <row r="630" spans="1:18">
      <c r="A630" s="2" t="s">
        <v>3522</v>
      </c>
      <c r="B630" s="3" t="s">
        <v>3739</v>
      </c>
      <c r="C630" s="3" t="s">
        <v>3988</v>
      </c>
      <c r="D630" s="3" t="s">
        <v>3987</v>
      </c>
      <c r="E630" s="3" t="s">
        <v>18</v>
      </c>
      <c r="G630" s="49" t="s">
        <v>3986</v>
      </c>
      <c r="H630" s="12">
        <v>35.479999999999997</v>
      </c>
      <c r="I630" s="3">
        <v>97.3</v>
      </c>
      <c r="J630" s="54">
        <v>3</v>
      </c>
      <c r="K630" s="18">
        <v>0</v>
      </c>
      <c r="L630" s="23">
        <v>1380</v>
      </c>
      <c r="M630" s="23">
        <v>4447</v>
      </c>
      <c r="N630" s="27">
        <v>31839</v>
      </c>
      <c r="O630" s="30">
        <v>2939</v>
      </c>
      <c r="P630" s="31">
        <v>3607</v>
      </c>
      <c r="Q630" s="44">
        <f t="shared" si="20"/>
        <v>44212</v>
      </c>
      <c r="R630" s="45">
        <f t="shared" si="21"/>
        <v>1246.110484780158</v>
      </c>
    </row>
    <row r="631" spans="1:18">
      <c r="A631" s="2" t="s">
        <v>3522</v>
      </c>
      <c r="B631" s="3" t="s">
        <v>3739</v>
      </c>
      <c r="C631" s="3" t="s">
        <v>4315</v>
      </c>
      <c r="D631" s="3" t="s">
        <v>4314</v>
      </c>
      <c r="E631" s="3" t="s">
        <v>18</v>
      </c>
      <c r="G631" s="49" t="s">
        <v>4313</v>
      </c>
      <c r="H631" s="12">
        <v>329.82</v>
      </c>
      <c r="I631" s="3">
        <v>84.15</v>
      </c>
      <c r="J631" s="54">
        <v>16</v>
      </c>
      <c r="K631" s="18">
        <v>81520</v>
      </c>
      <c r="L631" s="23">
        <v>7360</v>
      </c>
      <c r="M631" s="23">
        <v>23719</v>
      </c>
      <c r="N631" s="27">
        <v>249388</v>
      </c>
      <c r="O631" s="30">
        <v>24785</v>
      </c>
      <c r="P631" s="31">
        <v>30424</v>
      </c>
      <c r="Q631" s="44">
        <f t="shared" si="20"/>
        <v>417196</v>
      </c>
      <c r="R631" s="45">
        <f t="shared" si="21"/>
        <v>1264.9202595355043</v>
      </c>
    </row>
    <row r="632" spans="1:18">
      <c r="A632" s="2" t="s">
        <v>3522</v>
      </c>
      <c r="B632" s="3" t="s">
        <v>3739</v>
      </c>
      <c r="C632" s="3" t="s">
        <v>4123</v>
      </c>
      <c r="D632" s="3" t="s">
        <v>4122</v>
      </c>
      <c r="E632" s="3" t="s">
        <v>18</v>
      </c>
      <c r="G632" s="49" t="s">
        <v>4121</v>
      </c>
      <c r="H632" s="12">
        <v>273.85000000000002</v>
      </c>
      <c r="I632" s="3">
        <v>68.040000000000006</v>
      </c>
      <c r="J632" s="54">
        <v>28</v>
      </c>
      <c r="K632" s="18">
        <v>86861</v>
      </c>
      <c r="L632" s="23">
        <v>12880</v>
      </c>
      <c r="M632" s="23">
        <v>41509</v>
      </c>
      <c r="N632" s="27">
        <v>165011</v>
      </c>
      <c r="O632" s="30">
        <v>19414</v>
      </c>
      <c r="P632" s="31">
        <v>23832</v>
      </c>
      <c r="Q632" s="44">
        <f t="shared" si="20"/>
        <v>349507</v>
      </c>
      <c r="R632" s="45">
        <f t="shared" si="21"/>
        <v>1276.2716815775059</v>
      </c>
    </row>
    <row r="633" spans="1:18">
      <c r="A633" s="2" t="s">
        <v>3522</v>
      </c>
      <c r="B633" s="3" t="s">
        <v>3739</v>
      </c>
      <c r="C633" s="3" t="s">
        <v>3844</v>
      </c>
      <c r="D633" s="3" t="s">
        <v>3843</v>
      </c>
      <c r="E633" s="3" t="s">
        <v>6</v>
      </c>
      <c r="G633" s="49" t="s">
        <v>3842</v>
      </c>
      <c r="H633" s="12">
        <v>269.97000000000003</v>
      </c>
      <c r="I633" s="3">
        <v>91.16</v>
      </c>
      <c r="J633" s="54">
        <v>43</v>
      </c>
      <c r="K633" s="19"/>
      <c r="L633" s="23">
        <v>19780</v>
      </c>
      <c r="M633" s="23">
        <v>63746</v>
      </c>
      <c r="N633" s="27">
        <v>216528</v>
      </c>
      <c r="O633" s="30">
        <v>20531</v>
      </c>
      <c r="P633" s="31">
        <v>25202</v>
      </c>
      <c r="Q633" s="44">
        <f t="shared" si="20"/>
        <v>345787</v>
      </c>
      <c r="R633" s="45">
        <f t="shared" si="21"/>
        <v>1280.8349075823239</v>
      </c>
    </row>
    <row r="634" spans="1:18">
      <c r="A634" s="2" t="s">
        <v>3522</v>
      </c>
      <c r="B634" s="3" t="s">
        <v>3739</v>
      </c>
      <c r="C634" s="3" t="s">
        <v>4369</v>
      </c>
      <c r="D634" s="3" t="s">
        <v>4368</v>
      </c>
      <c r="E634" s="3" t="s">
        <v>18</v>
      </c>
      <c r="G634" s="49" t="s">
        <v>4367</v>
      </c>
      <c r="H634" s="12">
        <v>279.39</v>
      </c>
      <c r="I634" s="3">
        <v>77.83</v>
      </c>
      <c r="J634" s="54">
        <v>34</v>
      </c>
      <c r="K634" s="18">
        <v>70068</v>
      </c>
      <c r="L634" s="23">
        <v>15640</v>
      </c>
      <c r="M634" s="23">
        <v>50403</v>
      </c>
      <c r="N634" s="27">
        <v>182629</v>
      </c>
      <c r="O634" s="30">
        <v>20415</v>
      </c>
      <c r="P634" s="31">
        <v>25060</v>
      </c>
      <c r="Q634" s="44">
        <f t="shared" si="20"/>
        <v>364215</v>
      </c>
      <c r="R634" s="45">
        <f t="shared" si="21"/>
        <v>1303.6078599806722</v>
      </c>
    </row>
    <row r="635" spans="1:18">
      <c r="A635" s="2" t="s">
        <v>3522</v>
      </c>
      <c r="B635" s="3" t="s">
        <v>3739</v>
      </c>
      <c r="C635" s="3" t="s">
        <v>4105</v>
      </c>
      <c r="D635" s="3" t="s">
        <v>4104</v>
      </c>
      <c r="E635" s="3" t="s">
        <v>18</v>
      </c>
      <c r="G635" s="49" t="s">
        <v>4103</v>
      </c>
      <c r="H635" s="12">
        <v>305.79000000000002</v>
      </c>
      <c r="I635" s="3">
        <v>72.72</v>
      </c>
      <c r="J635" s="54">
        <v>37</v>
      </c>
      <c r="K635" s="18">
        <v>83005</v>
      </c>
      <c r="L635" s="23">
        <v>17020</v>
      </c>
      <c r="M635" s="23">
        <v>54851</v>
      </c>
      <c r="N635" s="27">
        <v>210030</v>
      </c>
      <c r="O635" s="30">
        <v>22385</v>
      </c>
      <c r="P635" s="31">
        <v>27479</v>
      </c>
      <c r="Q635" s="44">
        <f t="shared" si="20"/>
        <v>414770</v>
      </c>
      <c r="R635" s="45">
        <f t="shared" si="21"/>
        <v>1356.3883711043525</v>
      </c>
    </row>
    <row r="636" spans="1:18">
      <c r="A636" s="2" t="s">
        <v>3522</v>
      </c>
      <c r="B636" s="3" t="s">
        <v>3739</v>
      </c>
      <c r="C636" s="3" t="s">
        <v>4006</v>
      </c>
      <c r="D636" s="3" t="s">
        <v>4005</v>
      </c>
      <c r="E636" s="3" t="s">
        <v>18</v>
      </c>
      <c r="G636" s="49" t="s">
        <v>4004</v>
      </c>
      <c r="H636" s="12">
        <v>173.18</v>
      </c>
      <c r="I636" s="3">
        <v>88.68</v>
      </c>
      <c r="J636" s="54">
        <v>11</v>
      </c>
      <c r="K636" s="18">
        <v>48991</v>
      </c>
      <c r="L636" s="23">
        <v>5060</v>
      </c>
      <c r="M636" s="23">
        <v>16307</v>
      </c>
      <c r="N636" s="27">
        <v>136167</v>
      </c>
      <c r="O636" s="30">
        <v>13057</v>
      </c>
      <c r="P636" s="31">
        <v>16028</v>
      </c>
      <c r="Q636" s="44">
        <f t="shared" si="20"/>
        <v>235610</v>
      </c>
      <c r="R636" s="45">
        <f t="shared" si="21"/>
        <v>1360.4919736690149</v>
      </c>
    </row>
    <row r="637" spans="1:18">
      <c r="A637" s="2" t="s">
        <v>3522</v>
      </c>
      <c r="B637" s="3" t="s">
        <v>3739</v>
      </c>
      <c r="C637" s="3" t="s">
        <v>3925</v>
      </c>
      <c r="D637" s="3" t="s">
        <v>3924</v>
      </c>
      <c r="E637" s="3" t="s">
        <v>6</v>
      </c>
      <c r="G637" s="49" t="s">
        <v>3923</v>
      </c>
      <c r="H637" s="12">
        <v>1486.28</v>
      </c>
      <c r="I637" s="3">
        <v>86.6</v>
      </c>
      <c r="J637" s="54">
        <v>220</v>
      </c>
      <c r="K637" s="19"/>
      <c r="L637" s="23">
        <v>101202</v>
      </c>
      <c r="M637" s="23">
        <v>326140</v>
      </c>
      <c r="N637" s="27">
        <v>1327957</v>
      </c>
      <c r="O637" s="30">
        <v>128561</v>
      </c>
      <c r="P637" s="31">
        <v>157814</v>
      </c>
      <c r="Q637" s="44">
        <f t="shared" si="20"/>
        <v>2041674</v>
      </c>
      <c r="R637" s="45">
        <f t="shared" si="21"/>
        <v>1373.6805985413246</v>
      </c>
    </row>
    <row r="638" spans="1:18">
      <c r="A638" s="2" t="s">
        <v>3522</v>
      </c>
      <c r="B638" s="3" t="s">
        <v>3739</v>
      </c>
      <c r="C638" s="3" t="s">
        <v>4036</v>
      </c>
      <c r="D638" s="3" t="s">
        <v>4035</v>
      </c>
      <c r="E638" s="3" t="s">
        <v>18</v>
      </c>
      <c r="G638" s="49" t="s">
        <v>4034</v>
      </c>
      <c r="H638" s="12">
        <v>357.96</v>
      </c>
      <c r="I638" s="3">
        <v>85.76</v>
      </c>
      <c r="J638" s="54">
        <v>30</v>
      </c>
      <c r="K638" s="18">
        <v>94544</v>
      </c>
      <c r="L638" s="23">
        <v>13800</v>
      </c>
      <c r="M638" s="23">
        <v>44474</v>
      </c>
      <c r="N638" s="27">
        <v>280083</v>
      </c>
      <c r="O638" s="30">
        <v>27221</v>
      </c>
      <c r="P638" s="31">
        <v>33415</v>
      </c>
      <c r="Q638" s="44">
        <f t="shared" si="20"/>
        <v>493537</v>
      </c>
      <c r="R638" s="45">
        <f t="shared" si="21"/>
        <v>1378.7490222371216</v>
      </c>
    </row>
    <row r="639" spans="1:18">
      <c r="A639" s="2" t="s">
        <v>3522</v>
      </c>
      <c r="B639" s="3" t="s">
        <v>3739</v>
      </c>
      <c r="C639" s="3" t="s">
        <v>4084</v>
      </c>
      <c r="D639" s="3" t="s">
        <v>4083</v>
      </c>
      <c r="E639" s="3" t="s">
        <v>18</v>
      </c>
      <c r="G639" s="49" t="s">
        <v>4082</v>
      </c>
      <c r="H639" s="12">
        <v>318.99</v>
      </c>
      <c r="I639" s="3">
        <v>82.17</v>
      </c>
      <c r="J639" s="54">
        <v>39</v>
      </c>
      <c r="K639" s="18">
        <v>80146</v>
      </c>
      <c r="L639" s="23">
        <v>17940</v>
      </c>
      <c r="M639" s="23">
        <v>57816</v>
      </c>
      <c r="N639" s="27">
        <v>231157</v>
      </c>
      <c r="O639" s="30">
        <v>23780</v>
      </c>
      <c r="P639" s="31">
        <v>29191</v>
      </c>
      <c r="Q639" s="44">
        <f t="shared" si="20"/>
        <v>440030</v>
      </c>
      <c r="R639" s="45">
        <f t="shared" si="21"/>
        <v>1379.4476315871971</v>
      </c>
    </row>
    <row r="640" spans="1:18" ht="28">
      <c r="A640" s="2" t="s">
        <v>3522</v>
      </c>
      <c r="B640" s="3" t="s">
        <v>3739</v>
      </c>
      <c r="C640" s="3" t="s">
        <v>4120</v>
      </c>
      <c r="D640" s="3" t="s">
        <v>4119</v>
      </c>
      <c r="E640" s="3" t="s">
        <v>18</v>
      </c>
      <c r="G640" s="49" t="s">
        <v>4118</v>
      </c>
      <c r="H640" s="12">
        <v>143.4</v>
      </c>
      <c r="I640" s="3">
        <v>76.61</v>
      </c>
      <c r="J640" s="54">
        <v>26</v>
      </c>
      <c r="K640" s="18">
        <v>38710</v>
      </c>
      <c r="L640" s="23">
        <v>11960</v>
      </c>
      <c r="M640" s="23">
        <v>38544</v>
      </c>
      <c r="N640" s="27">
        <v>87141</v>
      </c>
      <c r="O640" s="30">
        <v>9992</v>
      </c>
      <c r="P640" s="31">
        <v>12265</v>
      </c>
      <c r="Q640" s="44">
        <f t="shared" si="20"/>
        <v>198612</v>
      </c>
      <c r="R640" s="45">
        <f t="shared" si="21"/>
        <v>1385.0209205020919</v>
      </c>
    </row>
    <row r="641" spans="1:18">
      <c r="A641" s="2" t="s">
        <v>3522</v>
      </c>
      <c r="B641" s="3" t="s">
        <v>3739</v>
      </c>
      <c r="C641" s="3" t="s">
        <v>4288</v>
      </c>
      <c r="D641" s="3" t="s">
        <v>4287</v>
      </c>
      <c r="E641" s="3" t="s">
        <v>18</v>
      </c>
      <c r="G641" s="49" t="s">
        <v>4286</v>
      </c>
      <c r="H641" s="12">
        <v>393.51</v>
      </c>
      <c r="I641" s="3">
        <v>84.16</v>
      </c>
      <c r="J641" s="54">
        <v>43</v>
      </c>
      <c r="K641" s="18">
        <v>128780</v>
      </c>
      <c r="L641" s="23">
        <v>19780</v>
      </c>
      <c r="M641" s="23">
        <v>63746</v>
      </c>
      <c r="N641" s="27">
        <v>272931</v>
      </c>
      <c r="O641" s="30">
        <v>27726</v>
      </c>
      <c r="P641" s="31">
        <v>34034</v>
      </c>
      <c r="Q641" s="44">
        <f t="shared" si="20"/>
        <v>546997</v>
      </c>
      <c r="R641" s="45">
        <f t="shared" si="21"/>
        <v>1390.0459962898021</v>
      </c>
    </row>
    <row r="642" spans="1:18">
      <c r="A642" s="2" t="s">
        <v>3522</v>
      </c>
      <c r="B642" s="3" t="s">
        <v>3739</v>
      </c>
      <c r="C642" s="3" t="s">
        <v>3946</v>
      </c>
      <c r="D642" s="3" t="s">
        <v>3945</v>
      </c>
      <c r="E642" s="3" t="s">
        <v>18</v>
      </c>
      <c r="G642" s="49" t="s">
        <v>3944</v>
      </c>
      <c r="H642" s="12">
        <v>111.03</v>
      </c>
      <c r="I642" s="3">
        <v>89.17</v>
      </c>
      <c r="J642" s="54">
        <v>8</v>
      </c>
      <c r="K642" s="18">
        <v>29627</v>
      </c>
      <c r="L642" s="23">
        <v>3680</v>
      </c>
      <c r="M642" s="23">
        <v>11860</v>
      </c>
      <c r="N642" s="27">
        <v>90205</v>
      </c>
      <c r="O642" s="30">
        <v>8630</v>
      </c>
      <c r="P642" s="31">
        <v>10594</v>
      </c>
      <c r="Q642" s="44">
        <f t="shared" ref="Q642:Q705" si="22">SUM(K642:P642)</f>
        <v>154596</v>
      </c>
      <c r="R642" s="45">
        <f t="shared" si="21"/>
        <v>1392.3804377195352</v>
      </c>
    </row>
    <row r="643" spans="1:18">
      <c r="A643" s="2" t="s">
        <v>3522</v>
      </c>
      <c r="B643" s="3" t="s">
        <v>3739</v>
      </c>
      <c r="C643" s="3" t="s">
        <v>3745</v>
      </c>
      <c r="D643" s="3" t="s">
        <v>3744</v>
      </c>
      <c r="E643" s="3" t="s">
        <v>18</v>
      </c>
      <c r="G643" s="49" t="s">
        <v>3743</v>
      </c>
      <c r="H643" s="12">
        <v>147.38</v>
      </c>
      <c r="I643" s="3">
        <v>91.93</v>
      </c>
      <c r="J643" s="54">
        <v>8</v>
      </c>
      <c r="K643" s="18">
        <v>42539</v>
      </c>
      <c r="L643" s="23">
        <v>3680</v>
      </c>
      <c r="M643" s="23">
        <v>11860</v>
      </c>
      <c r="N643" s="27">
        <v>122155</v>
      </c>
      <c r="O643" s="30">
        <v>11543</v>
      </c>
      <c r="P643" s="31">
        <v>14169</v>
      </c>
      <c r="Q643" s="44">
        <f t="shared" si="22"/>
        <v>205946</v>
      </c>
      <c r="R643" s="45">
        <f t="shared" si="21"/>
        <v>1397.3809200705659</v>
      </c>
    </row>
    <row r="644" spans="1:18">
      <c r="A644" s="2" t="s">
        <v>3522</v>
      </c>
      <c r="B644" s="3" t="s">
        <v>3739</v>
      </c>
      <c r="C644" s="3" t="s">
        <v>4267</v>
      </c>
      <c r="D644" s="3" t="s">
        <v>4266</v>
      </c>
      <c r="E644" s="3" t="s">
        <v>18</v>
      </c>
      <c r="G644" s="49" t="s">
        <v>4265</v>
      </c>
      <c r="H644" s="12">
        <v>469.22</v>
      </c>
      <c r="I644" s="3">
        <v>85.23</v>
      </c>
      <c r="J644" s="54">
        <v>49</v>
      </c>
      <c r="K644" s="18">
        <v>125806</v>
      </c>
      <c r="L644" s="23">
        <v>22541</v>
      </c>
      <c r="M644" s="23">
        <v>72640</v>
      </c>
      <c r="N644" s="27">
        <v>359868</v>
      </c>
      <c r="O644" s="30">
        <v>34946</v>
      </c>
      <c r="P644" s="31">
        <v>42898</v>
      </c>
      <c r="Q644" s="44">
        <f t="shared" si="22"/>
        <v>658699</v>
      </c>
      <c r="R644" s="45">
        <f t="shared" si="21"/>
        <v>1403.816972848557</v>
      </c>
    </row>
    <row r="645" spans="1:18">
      <c r="A645" s="2" t="s">
        <v>3522</v>
      </c>
      <c r="B645" s="3" t="s">
        <v>3739</v>
      </c>
      <c r="C645" s="3" t="s">
        <v>4219</v>
      </c>
      <c r="D645" s="3" t="s">
        <v>4218</v>
      </c>
      <c r="E645" s="3" t="s">
        <v>18</v>
      </c>
      <c r="G645" s="49" t="s">
        <v>4217</v>
      </c>
      <c r="H645" s="12">
        <v>412.43</v>
      </c>
      <c r="I645" s="3">
        <v>91.55</v>
      </c>
      <c r="J645" s="54">
        <v>33</v>
      </c>
      <c r="K645" s="18">
        <v>135094</v>
      </c>
      <c r="L645" s="23">
        <v>15180</v>
      </c>
      <c r="M645" s="23">
        <v>48921</v>
      </c>
      <c r="N645" s="27">
        <v>320564</v>
      </c>
      <c r="O645" s="30">
        <v>30342</v>
      </c>
      <c r="P645" s="31">
        <v>37246</v>
      </c>
      <c r="Q645" s="44">
        <f t="shared" si="22"/>
        <v>587347</v>
      </c>
      <c r="R645" s="45">
        <f t="shared" si="21"/>
        <v>1424.1131828431492</v>
      </c>
    </row>
    <row r="646" spans="1:18">
      <c r="A646" s="2" t="s">
        <v>3522</v>
      </c>
      <c r="B646" s="3" t="s">
        <v>3739</v>
      </c>
      <c r="C646" s="3" t="s">
        <v>4294</v>
      </c>
      <c r="D646" s="3" t="s">
        <v>4293</v>
      </c>
      <c r="E646" s="3" t="s">
        <v>18</v>
      </c>
      <c r="G646" s="49" t="s">
        <v>4292</v>
      </c>
      <c r="H646" s="12">
        <v>441.14</v>
      </c>
      <c r="I646" s="3">
        <v>96.9</v>
      </c>
      <c r="J646" s="54">
        <v>37</v>
      </c>
      <c r="K646" s="18">
        <v>135690</v>
      </c>
      <c r="L646" s="23">
        <v>17020</v>
      </c>
      <c r="M646" s="23">
        <v>54851</v>
      </c>
      <c r="N646" s="27">
        <v>349193</v>
      </c>
      <c r="O646" s="30">
        <v>32286</v>
      </c>
      <c r="P646" s="31">
        <v>39632</v>
      </c>
      <c r="Q646" s="44">
        <f t="shared" si="22"/>
        <v>628672</v>
      </c>
      <c r="R646" s="45">
        <f t="shared" si="21"/>
        <v>1425.1076755678471</v>
      </c>
    </row>
    <row r="647" spans="1:18">
      <c r="A647" s="2" t="s">
        <v>3522</v>
      </c>
      <c r="B647" s="3" t="s">
        <v>3739</v>
      </c>
      <c r="C647" s="3" t="s">
        <v>4258</v>
      </c>
      <c r="D647" s="3" t="s">
        <v>4257</v>
      </c>
      <c r="E647" s="3" t="s">
        <v>18</v>
      </c>
      <c r="G647" s="49" t="s">
        <v>4256</v>
      </c>
      <c r="H647" s="12">
        <v>464.89</v>
      </c>
      <c r="I647" s="3">
        <v>84.66</v>
      </c>
      <c r="J647" s="54">
        <v>43</v>
      </c>
      <c r="K647" s="18">
        <v>162489</v>
      </c>
      <c r="L647" s="23">
        <v>19780</v>
      </c>
      <c r="M647" s="23">
        <v>63746</v>
      </c>
      <c r="N647" s="27">
        <v>342236</v>
      </c>
      <c r="O647" s="30">
        <v>33721</v>
      </c>
      <c r="P647" s="31">
        <v>41394</v>
      </c>
      <c r="Q647" s="44">
        <f t="shared" si="22"/>
        <v>663366</v>
      </c>
      <c r="R647" s="45">
        <f t="shared" ref="R647:R710" si="23">Q647/H647</f>
        <v>1426.9311019811139</v>
      </c>
    </row>
    <row r="648" spans="1:18">
      <c r="A648" s="2" t="s">
        <v>3522</v>
      </c>
      <c r="B648" s="3" t="s">
        <v>3739</v>
      </c>
      <c r="C648" s="3" t="s">
        <v>4045</v>
      </c>
      <c r="D648" s="3" t="s">
        <v>4044</v>
      </c>
      <c r="E648" s="3" t="s">
        <v>18</v>
      </c>
      <c r="G648" s="49" t="s">
        <v>4043</v>
      </c>
      <c r="H648" s="12">
        <v>348.88</v>
      </c>
      <c r="I648" s="3">
        <v>74.92</v>
      </c>
      <c r="J648" s="54">
        <v>48</v>
      </c>
      <c r="K648" s="18">
        <v>125826</v>
      </c>
      <c r="L648" s="23">
        <v>22081</v>
      </c>
      <c r="M648" s="23">
        <v>71158</v>
      </c>
      <c r="N648" s="27">
        <v>227373</v>
      </c>
      <c r="O648" s="30">
        <v>24462</v>
      </c>
      <c r="P648" s="31">
        <v>30028</v>
      </c>
      <c r="Q648" s="44">
        <f t="shared" si="22"/>
        <v>500928</v>
      </c>
      <c r="R648" s="45">
        <f t="shared" si="23"/>
        <v>1435.8174730566384</v>
      </c>
    </row>
    <row r="649" spans="1:18">
      <c r="A649" s="2" t="s">
        <v>3522</v>
      </c>
      <c r="B649" s="3" t="s">
        <v>3739</v>
      </c>
      <c r="C649" s="3" t="s">
        <v>4318</v>
      </c>
      <c r="D649" s="3" t="s">
        <v>4317</v>
      </c>
      <c r="E649" s="3" t="s">
        <v>18</v>
      </c>
      <c r="G649" s="49" t="s">
        <v>4316</v>
      </c>
      <c r="H649" s="12">
        <v>399.09</v>
      </c>
      <c r="I649" s="3">
        <v>96.36</v>
      </c>
      <c r="J649" s="54">
        <v>22</v>
      </c>
      <c r="K649" s="18">
        <v>143450</v>
      </c>
      <c r="L649" s="23">
        <v>10120</v>
      </c>
      <c r="M649" s="23">
        <v>32614</v>
      </c>
      <c r="N649" s="27">
        <v>320883</v>
      </c>
      <c r="O649" s="30">
        <v>29737</v>
      </c>
      <c r="P649" s="31">
        <v>36504</v>
      </c>
      <c r="Q649" s="44">
        <f t="shared" si="22"/>
        <v>573308</v>
      </c>
      <c r="R649" s="45">
        <f t="shared" si="23"/>
        <v>1436.5381242326293</v>
      </c>
    </row>
    <row r="650" spans="1:18">
      <c r="A650" s="2" t="s">
        <v>3522</v>
      </c>
      <c r="B650" s="3" t="s">
        <v>3739</v>
      </c>
      <c r="C650" s="3" t="s">
        <v>4030</v>
      </c>
      <c r="D650" s="3" t="s">
        <v>4029</v>
      </c>
      <c r="E650" s="3" t="s">
        <v>18</v>
      </c>
      <c r="G650" s="49" t="s">
        <v>4028</v>
      </c>
      <c r="H650" s="12">
        <v>245.59</v>
      </c>
      <c r="I650" s="3">
        <v>83.85</v>
      </c>
      <c r="J650" s="54">
        <v>32</v>
      </c>
      <c r="K650" s="18">
        <v>73452</v>
      </c>
      <c r="L650" s="23">
        <v>14720</v>
      </c>
      <c r="M650" s="23">
        <v>47439</v>
      </c>
      <c r="N650" s="27">
        <v>177687</v>
      </c>
      <c r="O650" s="30">
        <v>17749</v>
      </c>
      <c r="P650" s="31">
        <v>21788</v>
      </c>
      <c r="Q650" s="44">
        <f t="shared" si="22"/>
        <v>352835</v>
      </c>
      <c r="R650" s="45">
        <f t="shared" si="23"/>
        <v>1436.6830897023494</v>
      </c>
    </row>
    <row r="651" spans="1:18">
      <c r="A651" s="2" t="s">
        <v>3522</v>
      </c>
      <c r="B651" s="3" t="s">
        <v>3739</v>
      </c>
      <c r="C651" s="3" t="s">
        <v>3955</v>
      </c>
      <c r="D651" s="3" t="s">
        <v>3954</v>
      </c>
      <c r="E651" s="3" t="s">
        <v>18</v>
      </c>
      <c r="G651" s="49" t="s">
        <v>3953</v>
      </c>
      <c r="H651" s="12">
        <v>97.16</v>
      </c>
      <c r="I651" s="3">
        <v>94.23</v>
      </c>
      <c r="J651" s="54">
        <v>7</v>
      </c>
      <c r="K651" s="18">
        <v>28549</v>
      </c>
      <c r="L651" s="23">
        <v>3220</v>
      </c>
      <c r="M651" s="23">
        <v>10377</v>
      </c>
      <c r="N651" s="27">
        <v>81219</v>
      </c>
      <c r="O651" s="30">
        <v>7597</v>
      </c>
      <c r="P651" s="31">
        <v>9325</v>
      </c>
      <c r="Q651" s="44">
        <f t="shared" si="22"/>
        <v>140287</v>
      </c>
      <c r="R651" s="45">
        <f t="shared" si="23"/>
        <v>1443.8760806916428</v>
      </c>
    </row>
    <row r="652" spans="1:18">
      <c r="A652" s="2" t="s">
        <v>3522</v>
      </c>
      <c r="B652" s="3" t="s">
        <v>3739</v>
      </c>
      <c r="C652" s="3" t="s">
        <v>3928</v>
      </c>
      <c r="D652" s="3" t="s">
        <v>3927</v>
      </c>
      <c r="E652" s="3" t="s">
        <v>6</v>
      </c>
      <c r="G652" s="49" t="s">
        <v>3926</v>
      </c>
      <c r="H652" s="12">
        <v>1296.21</v>
      </c>
      <c r="I652" s="3">
        <v>83.46</v>
      </c>
      <c r="J652" s="54">
        <v>273</v>
      </c>
      <c r="K652" s="19"/>
      <c r="L652" s="23">
        <v>125583</v>
      </c>
      <c r="M652" s="23">
        <v>404710</v>
      </c>
      <c r="N652" s="27">
        <v>1108780</v>
      </c>
      <c r="O652" s="30">
        <v>111502</v>
      </c>
      <c r="P652" s="31">
        <v>136874</v>
      </c>
      <c r="Q652" s="44">
        <f t="shared" si="22"/>
        <v>1887449</v>
      </c>
      <c r="R652" s="45">
        <f t="shared" si="23"/>
        <v>1456.1290223034848</v>
      </c>
    </row>
    <row r="653" spans="1:18">
      <c r="A653" s="2" t="s">
        <v>3522</v>
      </c>
      <c r="B653" s="3" t="s">
        <v>3739</v>
      </c>
      <c r="C653" s="3" t="s">
        <v>4078</v>
      </c>
      <c r="D653" s="3" t="s">
        <v>4077</v>
      </c>
      <c r="E653" s="3" t="s">
        <v>18</v>
      </c>
      <c r="G653" s="49" t="s">
        <v>4076</v>
      </c>
      <c r="H653" s="12">
        <v>527.04</v>
      </c>
      <c r="I653" s="3">
        <v>90.15</v>
      </c>
      <c r="J653" s="54">
        <v>58</v>
      </c>
      <c r="K653" s="18">
        <v>141271</v>
      </c>
      <c r="L653" s="23">
        <v>26681</v>
      </c>
      <c r="M653" s="23">
        <v>85982</v>
      </c>
      <c r="N653" s="27">
        <v>426777</v>
      </c>
      <c r="O653" s="30">
        <v>40650</v>
      </c>
      <c r="P653" s="31">
        <v>49900</v>
      </c>
      <c r="Q653" s="44">
        <f t="shared" si="22"/>
        <v>771261</v>
      </c>
      <c r="R653" s="45">
        <f t="shared" si="23"/>
        <v>1463.3822859744992</v>
      </c>
    </row>
    <row r="654" spans="1:18">
      <c r="A654" s="2" t="s">
        <v>3522</v>
      </c>
      <c r="B654" s="3" t="s">
        <v>3739</v>
      </c>
      <c r="C654" s="3" t="s">
        <v>3738</v>
      </c>
      <c r="D654" s="3" t="s">
        <v>3737</v>
      </c>
      <c r="E654" s="3" t="s">
        <v>18</v>
      </c>
      <c r="G654" s="49" t="s">
        <v>3736</v>
      </c>
      <c r="H654" s="12">
        <v>307.67</v>
      </c>
      <c r="I654" s="3">
        <v>83.81</v>
      </c>
      <c r="J654" s="54">
        <v>34</v>
      </c>
      <c r="K654" s="18">
        <v>113723</v>
      </c>
      <c r="L654" s="23">
        <v>15640</v>
      </c>
      <c r="M654" s="23">
        <v>50403</v>
      </c>
      <c r="N654" s="27">
        <v>221301</v>
      </c>
      <c r="O654" s="30">
        <v>22121</v>
      </c>
      <c r="P654" s="31">
        <v>27155</v>
      </c>
      <c r="Q654" s="44">
        <f t="shared" si="22"/>
        <v>450343</v>
      </c>
      <c r="R654" s="45">
        <f t="shared" si="23"/>
        <v>1463.7208697630576</v>
      </c>
    </row>
    <row r="655" spans="1:18" ht="42">
      <c r="A655" s="2" t="s">
        <v>3522</v>
      </c>
      <c r="B655" s="3" t="s">
        <v>3739</v>
      </c>
      <c r="C655" s="3" t="s">
        <v>4087</v>
      </c>
      <c r="D655" s="3" t="s">
        <v>4086</v>
      </c>
      <c r="E655" s="3" t="s">
        <v>18</v>
      </c>
      <c r="G655" s="49" t="s">
        <v>4085</v>
      </c>
      <c r="H655" s="12">
        <v>307.85000000000002</v>
      </c>
      <c r="I655" s="3">
        <v>83.03</v>
      </c>
      <c r="J655" s="54">
        <v>41</v>
      </c>
      <c r="K655" s="18">
        <v>92089</v>
      </c>
      <c r="L655" s="23">
        <v>18860</v>
      </c>
      <c r="M655" s="23">
        <v>60781</v>
      </c>
      <c r="N655" s="27">
        <v>227610</v>
      </c>
      <c r="O655" s="30">
        <v>23061</v>
      </c>
      <c r="P655" s="31">
        <v>28308</v>
      </c>
      <c r="Q655" s="44">
        <f t="shared" si="22"/>
        <v>450709</v>
      </c>
      <c r="R655" s="45">
        <f t="shared" si="23"/>
        <v>1464.0539223647879</v>
      </c>
    </row>
    <row r="656" spans="1:18">
      <c r="A656" s="2" t="s">
        <v>3522</v>
      </c>
      <c r="B656" s="3" t="s">
        <v>3739</v>
      </c>
      <c r="C656" s="3" t="s">
        <v>4129</v>
      </c>
      <c r="D656" s="3" t="s">
        <v>4128</v>
      </c>
      <c r="E656" s="3" t="s">
        <v>18</v>
      </c>
      <c r="G656" s="49" t="s">
        <v>4127</v>
      </c>
      <c r="H656" s="12">
        <v>448.79</v>
      </c>
      <c r="I656" s="3">
        <v>93.18</v>
      </c>
      <c r="J656" s="54">
        <v>37</v>
      </c>
      <c r="K656" s="18">
        <v>163836</v>
      </c>
      <c r="L656" s="23">
        <v>17020</v>
      </c>
      <c r="M656" s="23">
        <v>54851</v>
      </c>
      <c r="N656" s="27">
        <v>350798</v>
      </c>
      <c r="O656" s="30">
        <v>32974</v>
      </c>
      <c r="P656" s="31">
        <v>40477</v>
      </c>
      <c r="Q656" s="44">
        <f t="shared" si="22"/>
        <v>659956</v>
      </c>
      <c r="R656" s="45">
        <f t="shared" si="23"/>
        <v>1470.5229617415716</v>
      </c>
    </row>
    <row r="657" spans="1:18">
      <c r="A657" s="2" t="s">
        <v>3522</v>
      </c>
      <c r="B657" s="3" t="s">
        <v>3739</v>
      </c>
      <c r="C657" s="3" t="s">
        <v>4204</v>
      </c>
      <c r="D657" s="3" t="s">
        <v>4203</v>
      </c>
      <c r="E657" s="3" t="s">
        <v>18</v>
      </c>
      <c r="G657" s="49" t="s">
        <v>4202</v>
      </c>
      <c r="H657" s="12">
        <v>306.82</v>
      </c>
      <c r="I657" s="3">
        <v>93.26</v>
      </c>
      <c r="J657" s="54">
        <v>21</v>
      </c>
      <c r="K657" s="18">
        <v>108217</v>
      </c>
      <c r="L657" s="23">
        <v>9660</v>
      </c>
      <c r="M657" s="23">
        <v>31132</v>
      </c>
      <c r="N657" s="27">
        <v>250761</v>
      </c>
      <c r="O657" s="30">
        <v>23536</v>
      </c>
      <c r="P657" s="31">
        <v>28891</v>
      </c>
      <c r="Q657" s="44">
        <f t="shared" si="22"/>
        <v>452197</v>
      </c>
      <c r="R657" s="45">
        <f t="shared" si="23"/>
        <v>1473.8185255198489</v>
      </c>
    </row>
    <row r="658" spans="1:18">
      <c r="A658" s="2" t="s">
        <v>3522</v>
      </c>
      <c r="B658" s="3" t="s">
        <v>3739</v>
      </c>
      <c r="C658" s="3" t="s">
        <v>4549</v>
      </c>
      <c r="D658" s="3" t="s">
        <v>4548</v>
      </c>
      <c r="E658" s="3" t="s">
        <v>18</v>
      </c>
      <c r="G658" s="49" t="s">
        <v>4547</v>
      </c>
      <c r="H658" s="12">
        <v>505</v>
      </c>
      <c r="I658" s="3">
        <v>92.96</v>
      </c>
      <c r="J658" s="54">
        <v>47</v>
      </c>
      <c r="K658" s="18">
        <v>177817</v>
      </c>
      <c r="L658" s="23">
        <v>21621</v>
      </c>
      <c r="M658" s="23">
        <v>69675</v>
      </c>
      <c r="N658" s="27">
        <v>392866</v>
      </c>
      <c r="O658" s="30">
        <v>36953</v>
      </c>
      <c r="P658" s="31">
        <v>45361</v>
      </c>
      <c r="Q658" s="44">
        <f t="shared" si="22"/>
        <v>744293</v>
      </c>
      <c r="R658" s="45">
        <f t="shared" si="23"/>
        <v>1473.8475247524752</v>
      </c>
    </row>
    <row r="659" spans="1:18">
      <c r="A659" s="2" t="s">
        <v>3522</v>
      </c>
      <c r="B659" s="3" t="s">
        <v>3739</v>
      </c>
      <c r="C659" s="3" t="s">
        <v>4303</v>
      </c>
      <c r="D659" s="3" t="s">
        <v>4302</v>
      </c>
      <c r="E659" s="3" t="s">
        <v>18</v>
      </c>
      <c r="G659" s="49" t="s">
        <v>4301</v>
      </c>
      <c r="H659" s="12">
        <v>551.79999999999995</v>
      </c>
      <c r="I659" s="3">
        <v>88.88</v>
      </c>
      <c r="J659" s="54">
        <v>49</v>
      </c>
      <c r="K659" s="18">
        <v>184753</v>
      </c>
      <c r="L659" s="23">
        <v>22541</v>
      </c>
      <c r="M659" s="23">
        <v>72640</v>
      </c>
      <c r="N659" s="27">
        <v>439871</v>
      </c>
      <c r="O659" s="30">
        <v>42140</v>
      </c>
      <c r="P659" s="31">
        <v>51728</v>
      </c>
      <c r="Q659" s="44">
        <f t="shared" si="22"/>
        <v>813673</v>
      </c>
      <c r="R659" s="45">
        <f t="shared" si="23"/>
        <v>1474.5795578108011</v>
      </c>
    </row>
    <row r="660" spans="1:18">
      <c r="A660" s="2" t="s">
        <v>3522</v>
      </c>
      <c r="B660" s="3" t="s">
        <v>3739</v>
      </c>
      <c r="C660" s="3" t="s">
        <v>4276</v>
      </c>
      <c r="D660" s="3" t="s">
        <v>4275</v>
      </c>
      <c r="E660" s="3" t="s">
        <v>18</v>
      </c>
      <c r="G660" s="49" t="s">
        <v>4274</v>
      </c>
      <c r="H660" s="12">
        <v>387.94</v>
      </c>
      <c r="I660" s="3">
        <v>87.61</v>
      </c>
      <c r="J660" s="54">
        <v>29</v>
      </c>
      <c r="K660" s="18">
        <v>146595</v>
      </c>
      <c r="L660" s="23">
        <v>13340</v>
      </c>
      <c r="M660" s="23">
        <v>42991</v>
      </c>
      <c r="N660" s="27">
        <v>304304</v>
      </c>
      <c r="O660" s="30">
        <v>29323</v>
      </c>
      <c r="P660" s="31">
        <v>35995</v>
      </c>
      <c r="Q660" s="44">
        <f t="shared" si="22"/>
        <v>572548</v>
      </c>
      <c r="R660" s="45">
        <f t="shared" si="23"/>
        <v>1475.8674021755942</v>
      </c>
    </row>
    <row r="661" spans="1:18">
      <c r="A661" s="2" t="s">
        <v>3522</v>
      </c>
      <c r="B661" s="3" t="s">
        <v>3739</v>
      </c>
      <c r="C661" s="3" t="s">
        <v>4300</v>
      </c>
      <c r="D661" s="3" t="s">
        <v>4299</v>
      </c>
      <c r="E661" s="3" t="s">
        <v>18</v>
      </c>
      <c r="G661" s="49" t="s">
        <v>4298</v>
      </c>
      <c r="H661" s="12">
        <v>988.96</v>
      </c>
      <c r="I661" s="3">
        <v>94.37</v>
      </c>
      <c r="J661" s="54">
        <v>105</v>
      </c>
      <c r="K661" s="18">
        <v>293301</v>
      </c>
      <c r="L661" s="23">
        <v>48301</v>
      </c>
      <c r="M661" s="23">
        <v>155658</v>
      </c>
      <c r="N661" s="27">
        <v>796534</v>
      </c>
      <c r="O661" s="30">
        <v>74459</v>
      </c>
      <c r="P661" s="31">
        <v>91401</v>
      </c>
      <c r="Q661" s="44">
        <f t="shared" si="22"/>
        <v>1459654</v>
      </c>
      <c r="R661" s="45">
        <f t="shared" si="23"/>
        <v>1475.9484711211778</v>
      </c>
    </row>
    <row r="662" spans="1:18">
      <c r="A662" s="2" t="s">
        <v>3522</v>
      </c>
      <c r="B662" s="3" t="s">
        <v>3739</v>
      </c>
      <c r="C662" s="3" t="s">
        <v>4207</v>
      </c>
      <c r="D662" s="3" t="s">
        <v>4206</v>
      </c>
      <c r="E662" s="3" t="s">
        <v>18</v>
      </c>
      <c r="G662" s="49" t="s">
        <v>4205</v>
      </c>
      <c r="H662" s="12">
        <v>373.26</v>
      </c>
      <c r="I662" s="3">
        <v>99.19</v>
      </c>
      <c r="J662" s="54">
        <v>25</v>
      </c>
      <c r="K662" s="18">
        <v>125895</v>
      </c>
      <c r="L662" s="23">
        <v>11500</v>
      </c>
      <c r="M662" s="23">
        <v>37061</v>
      </c>
      <c r="N662" s="27">
        <v>313824</v>
      </c>
      <c r="O662" s="30">
        <v>28733</v>
      </c>
      <c r="P662" s="31">
        <v>35271</v>
      </c>
      <c r="Q662" s="44">
        <f t="shared" si="22"/>
        <v>552284</v>
      </c>
      <c r="R662" s="45">
        <f t="shared" si="23"/>
        <v>1479.6227830466698</v>
      </c>
    </row>
    <row r="663" spans="1:18">
      <c r="A663" s="2" t="s">
        <v>3522</v>
      </c>
      <c r="B663" s="3" t="s">
        <v>3739</v>
      </c>
      <c r="C663" s="3" t="s">
        <v>3847</v>
      </c>
      <c r="D663" s="3" t="s">
        <v>3846</v>
      </c>
      <c r="E663" s="3" t="s">
        <v>18</v>
      </c>
      <c r="G663" s="49" t="s">
        <v>3845</v>
      </c>
      <c r="H663" s="12">
        <v>1152.56</v>
      </c>
      <c r="I663" s="3">
        <v>88.53</v>
      </c>
      <c r="J663" s="54">
        <v>125</v>
      </c>
      <c r="K663" s="18">
        <v>369791</v>
      </c>
      <c r="L663" s="23">
        <v>57501</v>
      </c>
      <c r="M663" s="23">
        <v>185307</v>
      </c>
      <c r="N663" s="27">
        <v>902261</v>
      </c>
      <c r="O663" s="30">
        <v>86575</v>
      </c>
      <c r="P663" s="31">
        <v>106275</v>
      </c>
      <c r="Q663" s="44">
        <f t="shared" si="22"/>
        <v>1707710</v>
      </c>
      <c r="R663" s="45">
        <f t="shared" si="23"/>
        <v>1481.6668980356771</v>
      </c>
    </row>
    <row r="664" spans="1:18">
      <c r="A664" s="2" t="s">
        <v>3522</v>
      </c>
      <c r="B664" s="3" t="s">
        <v>3739</v>
      </c>
      <c r="C664" s="3" t="s">
        <v>4099</v>
      </c>
      <c r="D664" s="3" t="s">
        <v>4098</v>
      </c>
      <c r="E664" s="3" t="s">
        <v>18</v>
      </c>
      <c r="G664" s="49" t="s">
        <v>4097</v>
      </c>
      <c r="H664" s="12">
        <v>409.68</v>
      </c>
      <c r="I664" s="3">
        <v>93.62</v>
      </c>
      <c r="J664" s="54">
        <v>33</v>
      </c>
      <c r="K664" s="18">
        <v>132214</v>
      </c>
      <c r="L664" s="23">
        <v>15180</v>
      </c>
      <c r="M664" s="23">
        <v>48921</v>
      </c>
      <c r="N664" s="27">
        <v>339736</v>
      </c>
      <c r="O664" s="30">
        <v>31863</v>
      </c>
      <c r="P664" s="31">
        <v>39113</v>
      </c>
      <c r="Q664" s="44">
        <f t="shared" si="22"/>
        <v>607027</v>
      </c>
      <c r="R664" s="45">
        <f t="shared" si="23"/>
        <v>1481.7101152118726</v>
      </c>
    </row>
    <row r="665" spans="1:18">
      <c r="A665" s="2" t="s">
        <v>3522</v>
      </c>
      <c r="B665" s="3" t="s">
        <v>3739</v>
      </c>
      <c r="C665" s="3" t="s">
        <v>4234</v>
      </c>
      <c r="D665" s="3" t="s">
        <v>4233</v>
      </c>
      <c r="E665" s="3" t="s">
        <v>18</v>
      </c>
      <c r="G665" s="49" t="s">
        <v>4232</v>
      </c>
      <c r="H665" s="12">
        <v>340.1</v>
      </c>
      <c r="I665" s="3">
        <v>90.11</v>
      </c>
      <c r="J665" s="54">
        <v>30</v>
      </c>
      <c r="K665" s="18">
        <v>115220</v>
      </c>
      <c r="L665" s="23">
        <v>13800</v>
      </c>
      <c r="M665" s="23">
        <v>44474</v>
      </c>
      <c r="N665" s="27">
        <v>272872</v>
      </c>
      <c r="O665" s="30">
        <v>25899</v>
      </c>
      <c r="P665" s="31">
        <v>31792</v>
      </c>
      <c r="Q665" s="44">
        <f t="shared" si="22"/>
        <v>504057</v>
      </c>
      <c r="R665" s="45">
        <f t="shared" si="23"/>
        <v>1482.0846809761833</v>
      </c>
    </row>
    <row r="666" spans="1:18">
      <c r="A666" s="2" t="s">
        <v>3522</v>
      </c>
      <c r="B666" s="3" t="s">
        <v>3739</v>
      </c>
      <c r="C666" s="3" t="s">
        <v>4351</v>
      </c>
      <c r="D666" s="3" t="s">
        <v>4350</v>
      </c>
      <c r="E666" s="3" t="s">
        <v>18</v>
      </c>
      <c r="G666" s="49" t="s">
        <v>4349</v>
      </c>
      <c r="H666" s="12">
        <v>231.31</v>
      </c>
      <c r="I666" s="3">
        <v>90.68</v>
      </c>
      <c r="J666" s="54">
        <v>22</v>
      </c>
      <c r="K666" s="18">
        <v>73660</v>
      </c>
      <c r="L666" s="23">
        <v>10120</v>
      </c>
      <c r="M666" s="23">
        <v>32614</v>
      </c>
      <c r="N666" s="27">
        <v>187129</v>
      </c>
      <c r="O666" s="30">
        <v>17781</v>
      </c>
      <c r="P666" s="31">
        <v>21827</v>
      </c>
      <c r="Q666" s="44">
        <f t="shared" si="22"/>
        <v>343131</v>
      </c>
      <c r="R666" s="45">
        <f t="shared" si="23"/>
        <v>1483.4248411223034</v>
      </c>
    </row>
    <row r="667" spans="1:18">
      <c r="A667" s="2" t="s">
        <v>3522</v>
      </c>
      <c r="B667" s="3" t="s">
        <v>3739</v>
      </c>
      <c r="C667" s="3" t="s">
        <v>3991</v>
      </c>
      <c r="D667" s="3" t="s">
        <v>3990</v>
      </c>
      <c r="E667" s="3" t="s">
        <v>18</v>
      </c>
      <c r="G667" s="49" t="s">
        <v>3989</v>
      </c>
      <c r="H667" s="12">
        <v>229.84</v>
      </c>
      <c r="I667" s="3">
        <v>90.54</v>
      </c>
      <c r="J667" s="54">
        <v>23</v>
      </c>
      <c r="K667" s="18">
        <v>67254</v>
      </c>
      <c r="L667" s="23">
        <v>10580</v>
      </c>
      <c r="M667" s="23">
        <v>34096</v>
      </c>
      <c r="N667" s="27">
        <v>189129</v>
      </c>
      <c r="O667" s="30">
        <v>17983</v>
      </c>
      <c r="P667" s="31">
        <v>22075</v>
      </c>
      <c r="Q667" s="44">
        <f t="shared" si="22"/>
        <v>341117</v>
      </c>
      <c r="R667" s="45">
        <f t="shared" si="23"/>
        <v>1484.1498433693005</v>
      </c>
    </row>
    <row r="668" spans="1:18">
      <c r="A668" s="2" t="s">
        <v>3522</v>
      </c>
      <c r="B668" s="3" t="s">
        <v>3739</v>
      </c>
      <c r="C668" s="3" t="s">
        <v>4273</v>
      </c>
      <c r="D668" s="3" t="s">
        <v>4272</v>
      </c>
      <c r="E668" s="3" t="s">
        <v>18</v>
      </c>
      <c r="G668" s="49" t="s">
        <v>4271</v>
      </c>
      <c r="H668" s="12">
        <v>375.13</v>
      </c>
      <c r="I668" s="3">
        <v>90.67</v>
      </c>
      <c r="J668" s="54">
        <v>24</v>
      </c>
      <c r="K668" s="18">
        <v>145261</v>
      </c>
      <c r="L668" s="23">
        <v>11040</v>
      </c>
      <c r="M668" s="23">
        <v>35579</v>
      </c>
      <c r="N668" s="27">
        <v>302209</v>
      </c>
      <c r="O668" s="30">
        <v>28718</v>
      </c>
      <c r="P668" s="31">
        <v>35252</v>
      </c>
      <c r="Q668" s="44">
        <f t="shared" si="22"/>
        <v>558059</v>
      </c>
      <c r="R668" s="45">
        <f t="shared" si="23"/>
        <v>1487.6416175725749</v>
      </c>
    </row>
    <row r="669" spans="1:18">
      <c r="A669" s="2" t="s">
        <v>3522</v>
      </c>
      <c r="B669" s="3" t="s">
        <v>3739</v>
      </c>
      <c r="C669" s="3" t="s">
        <v>4066</v>
      </c>
      <c r="D669" s="3" t="s">
        <v>4065</v>
      </c>
      <c r="E669" s="3" t="s">
        <v>18</v>
      </c>
      <c r="G669" s="49" t="s">
        <v>4064</v>
      </c>
      <c r="H669" s="12">
        <v>268.14999999999998</v>
      </c>
      <c r="I669" s="3">
        <v>95.11</v>
      </c>
      <c r="J669" s="54">
        <v>30</v>
      </c>
      <c r="K669" s="18">
        <v>84050</v>
      </c>
      <c r="L669" s="23">
        <v>13800</v>
      </c>
      <c r="M669" s="23">
        <v>44474</v>
      </c>
      <c r="N669" s="27">
        <v>212629</v>
      </c>
      <c r="O669" s="30">
        <v>19835</v>
      </c>
      <c r="P669" s="31">
        <v>24349</v>
      </c>
      <c r="Q669" s="44">
        <f t="shared" si="22"/>
        <v>399137</v>
      </c>
      <c r="R669" s="45">
        <f t="shared" si="23"/>
        <v>1488.4840574305426</v>
      </c>
    </row>
    <row r="670" spans="1:18">
      <c r="A670" s="2" t="s">
        <v>3522</v>
      </c>
      <c r="B670" s="3" t="s">
        <v>3739</v>
      </c>
      <c r="C670" s="3" t="s">
        <v>3976</v>
      </c>
      <c r="D670" s="3" t="s">
        <v>3975</v>
      </c>
      <c r="E670" s="3" t="s">
        <v>18</v>
      </c>
      <c r="G670" s="49" t="s">
        <v>3974</v>
      </c>
      <c r="H670" s="12">
        <v>120.55</v>
      </c>
      <c r="I670" s="3">
        <v>91.57</v>
      </c>
      <c r="J670" s="54">
        <v>16</v>
      </c>
      <c r="K670" s="18">
        <v>35426</v>
      </c>
      <c r="L670" s="23">
        <v>7360</v>
      </c>
      <c r="M670" s="23">
        <v>23719</v>
      </c>
      <c r="N670" s="27">
        <v>93699</v>
      </c>
      <c r="O670" s="30">
        <v>8868</v>
      </c>
      <c r="P670" s="31">
        <v>10886</v>
      </c>
      <c r="Q670" s="44">
        <f t="shared" si="22"/>
        <v>179958</v>
      </c>
      <c r="R670" s="45">
        <f t="shared" si="23"/>
        <v>1492.8079635006222</v>
      </c>
    </row>
    <row r="671" spans="1:18" ht="28">
      <c r="A671" s="2" t="s">
        <v>3522</v>
      </c>
      <c r="B671" s="3" t="s">
        <v>3739</v>
      </c>
      <c r="C671" s="3" t="s">
        <v>4048</v>
      </c>
      <c r="D671" s="3" t="s">
        <v>4047</v>
      </c>
      <c r="E671" s="3" t="s">
        <v>18</v>
      </c>
      <c r="G671" s="49" t="s">
        <v>4046</v>
      </c>
      <c r="H671" s="12">
        <v>773.82</v>
      </c>
      <c r="I671" s="3">
        <v>72.87</v>
      </c>
      <c r="J671" s="54">
        <v>120</v>
      </c>
      <c r="K671" s="18">
        <v>217820</v>
      </c>
      <c r="L671" s="23">
        <v>55201</v>
      </c>
      <c r="M671" s="23">
        <v>177895</v>
      </c>
      <c r="N671" s="27">
        <v>574076</v>
      </c>
      <c r="O671" s="30">
        <v>60795</v>
      </c>
      <c r="P671" s="31">
        <v>74628</v>
      </c>
      <c r="Q671" s="44">
        <f t="shared" si="22"/>
        <v>1160415</v>
      </c>
      <c r="R671" s="45">
        <f t="shared" si="23"/>
        <v>1499.5929285880436</v>
      </c>
    </row>
    <row r="672" spans="1:18">
      <c r="A672" s="2" t="s">
        <v>3522</v>
      </c>
      <c r="B672" s="3" t="s">
        <v>3739</v>
      </c>
      <c r="C672" s="3" t="s">
        <v>4468</v>
      </c>
      <c r="D672" s="3" t="s">
        <v>4467</v>
      </c>
      <c r="E672" s="3" t="s">
        <v>18</v>
      </c>
      <c r="G672" s="49" t="s">
        <v>4466</v>
      </c>
      <c r="H672" s="12">
        <v>422.24</v>
      </c>
      <c r="I672" s="3">
        <v>81.8</v>
      </c>
      <c r="J672" s="54">
        <v>72</v>
      </c>
      <c r="K672" s="18">
        <v>134367</v>
      </c>
      <c r="L672" s="23">
        <v>33121</v>
      </c>
      <c r="M672" s="23">
        <v>106737</v>
      </c>
      <c r="N672" s="27">
        <v>291853</v>
      </c>
      <c r="O672" s="30">
        <v>30225</v>
      </c>
      <c r="P672" s="31">
        <v>37102</v>
      </c>
      <c r="Q672" s="44">
        <f t="shared" si="22"/>
        <v>633405</v>
      </c>
      <c r="R672" s="45">
        <f t="shared" si="23"/>
        <v>1500.1065744600228</v>
      </c>
    </row>
    <row r="673" spans="1:18">
      <c r="A673" s="2" t="s">
        <v>3522</v>
      </c>
      <c r="B673" s="3" t="s">
        <v>3739</v>
      </c>
      <c r="C673" s="3" t="s">
        <v>3967</v>
      </c>
      <c r="D673" s="3" t="s">
        <v>3966</v>
      </c>
      <c r="E673" s="3" t="s">
        <v>18</v>
      </c>
      <c r="G673" s="49" t="s">
        <v>3965</v>
      </c>
      <c r="H673" s="12">
        <v>108.34</v>
      </c>
      <c r="I673" s="3">
        <v>91.5</v>
      </c>
      <c r="J673" s="54">
        <v>9</v>
      </c>
      <c r="K673" s="18">
        <v>35552</v>
      </c>
      <c r="L673" s="23">
        <v>4140</v>
      </c>
      <c r="M673" s="23">
        <v>13342</v>
      </c>
      <c r="N673" s="27">
        <v>90470</v>
      </c>
      <c r="O673" s="30">
        <v>8565</v>
      </c>
      <c r="P673" s="31">
        <v>10514</v>
      </c>
      <c r="Q673" s="44">
        <f t="shared" si="22"/>
        <v>162583</v>
      </c>
      <c r="R673" s="45">
        <f t="shared" si="23"/>
        <v>1500.6738046889423</v>
      </c>
    </row>
    <row r="674" spans="1:18">
      <c r="A674" s="2" t="s">
        <v>3522</v>
      </c>
      <c r="B674" s="3" t="s">
        <v>3739</v>
      </c>
      <c r="C674" s="3" t="s">
        <v>4132</v>
      </c>
      <c r="D674" s="3" t="s">
        <v>4131</v>
      </c>
      <c r="E674" s="3" t="s">
        <v>18</v>
      </c>
      <c r="G674" s="49" t="s">
        <v>4130</v>
      </c>
      <c r="H674" s="12">
        <v>453.48</v>
      </c>
      <c r="I674" s="3">
        <v>97.58</v>
      </c>
      <c r="J674" s="54">
        <v>38</v>
      </c>
      <c r="K674" s="18">
        <v>170252</v>
      </c>
      <c r="L674" s="23">
        <v>17480</v>
      </c>
      <c r="M674" s="23">
        <v>56333</v>
      </c>
      <c r="N674" s="27">
        <v>363036</v>
      </c>
      <c r="O674" s="30">
        <v>33468</v>
      </c>
      <c r="P674" s="31">
        <v>41083</v>
      </c>
      <c r="Q674" s="44">
        <f t="shared" si="22"/>
        <v>681652</v>
      </c>
      <c r="R674" s="45">
        <f t="shared" si="23"/>
        <v>1503.1578018876246</v>
      </c>
    </row>
    <row r="675" spans="1:18">
      <c r="A675" s="2" t="s">
        <v>3522</v>
      </c>
      <c r="B675" s="3" t="s">
        <v>3739</v>
      </c>
      <c r="C675" s="3" t="s">
        <v>4180</v>
      </c>
      <c r="D675" s="3" t="s">
        <v>4179</v>
      </c>
      <c r="E675" s="3" t="s">
        <v>18</v>
      </c>
      <c r="G675" s="49" t="s">
        <v>4178</v>
      </c>
      <c r="H675" s="12">
        <v>491.85</v>
      </c>
      <c r="I675" s="3">
        <v>88.43</v>
      </c>
      <c r="J675" s="54">
        <v>64</v>
      </c>
      <c r="K675" s="18">
        <v>163347</v>
      </c>
      <c r="L675" s="23">
        <v>29441</v>
      </c>
      <c r="M675" s="23">
        <v>94877</v>
      </c>
      <c r="N675" s="27">
        <v>373322</v>
      </c>
      <c r="O675" s="30">
        <v>35838</v>
      </c>
      <c r="P675" s="31">
        <v>43993</v>
      </c>
      <c r="Q675" s="44">
        <f t="shared" si="22"/>
        <v>740818</v>
      </c>
      <c r="R675" s="45">
        <f t="shared" si="23"/>
        <v>1506.1868455830029</v>
      </c>
    </row>
    <row r="676" spans="1:18">
      <c r="A676" s="2" t="s">
        <v>3522</v>
      </c>
      <c r="B676" s="3" t="s">
        <v>3739</v>
      </c>
      <c r="C676" s="3" t="s">
        <v>3760</v>
      </c>
      <c r="D676" s="3" t="s">
        <v>3759</v>
      </c>
      <c r="E676" s="3" t="s">
        <v>18</v>
      </c>
      <c r="G676" s="49" t="s">
        <v>3758</v>
      </c>
      <c r="H676" s="12">
        <v>415.42</v>
      </c>
      <c r="I676" s="3">
        <v>88.63</v>
      </c>
      <c r="J676" s="54">
        <v>34</v>
      </c>
      <c r="K676" s="18">
        <v>166891</v>
      </c>
      <c r="L676" s="23">
        <v>15640</v>
      </c>
      <c r="M676" s="23">
        <v>50403</v>
      </c>
      <c r="N676" s="27">
        <v>324800</v>
      </c>
      <c r="O676" s="30">
        <v>31152</v>
      </c>
      <c r="P676" s="31">
        <v>38240</v>
      </c>
      <c r="Q676" s="44">
        <f t="shared" si="22"/>
        <v>627126</v>
      </c>
      <c r="R676" s="45">
        <f t="shared" si="23"/>
        <v>1509.6191805883202</v>
      </c>
    </row>
    <row r="677" spans="1:18">
      <c r="A677" s="2" t="s">
        <v>3522</v>
      </c>
      <c r="B677" s="3" t="s">
        <v>3739</v>
      </c>
      <c r="C677" s="3" t="s">
        <v>4033</v>
      </c>
      <c r="D677" s="3" t="s">
        <v>4032</v>
      </c>
      <c r="E677" s="3" t="s">
        <v>18</v>
      </c>
      <c r="G677" s="49" t="s">
        <v>4031</v>
      </c>
      <c r="H677" s="12">
        <v>213.04</v>
      </c>
      <c r="I677" s="3">
        <v>90.26</v>
      </c>
      <c r="J677" s="54">
        <v>30</v>
      </c>
      <c r="K677" s="18">
        <v>55146</v>
      </c>
      <c r="L677" s="23">
        <v>13800</v>
      </c>
      <c r="M677" s="23">
        <v>44474</v>
      </c>
      <c r="N677" s="27">
        <v>171804</v>
      </c>
      <c r="O677" s="30">
        <v>16356</v>
      </c>
      <c r="P677" s="31">
        <v>20078</v>
      </c>
      <c r="Q677" s="44">
        <f t="shared" si="22"/>
        <v>321658</v>
      </c>
      <c r="R677" s="45">
        <f t="shared" si="23"/>
        <v>1509.8479158843411</v>
      </c>
    </row>
    <row r="678" spans="1:18">
      <c r="A678" s="2" t="s">
        <v>3522</v>
      </c>
      <c r="B678" s="3" t="s">
        <v>3739</v>
      </c>
      <c r="C678" s="3" t="s">
        <v>4009</v>
      </c>
      <c r="D678" s="3" t="s">
        <v>4008</v>
      </c>
      <c r="E678" s="3" t="s">
        <v>18</v>
      </c>
      <c r="G678" s="49" t="s">
        <v>4007</v>
      </c>
      <c r="H678" s="12">
        <v>705.95</v>
      </c>
      <c r="I678" s="3">
        <v>91.06</v>
      </c>
      <c r="J678" s="54">
        <v>83</v>
      </c>
      <c r="K678" s="18">
        <v>225639</v>
      </c>
      <c r="L678" s="23">
        <v>38181</v>
      </c>
      <c r="M678" s="23">
        <v>123044</v>
      </c>
      <c r="N678" s="27">
        <v>560911</v>
      </c>
      <c r="O678" s="30">
        <v>53208</v>
      </c>
      <c r="P678" s="31">
        <v>65315</v>
      </c>
      <c r="Q678" s="44">
        <f t="shared" si="22"/>
        <v>1066298</v>
      </c>
      <c r="R678" s="45">
        <f t="shared" si="23"/>
        <v>1510.4440824420992</v>
      </c>
    </row>
    <row r="679" spans="1:18">
      <c r="A679" s="2" t="s">
        <v>3522</v>
      </c>
      <c r="B679" s="3" t="s">
        <v>3739</v>
      </c>
      <c r="C679" s="3" t="s">
        <v>4414</v>
      </c>
      <c r="D679" s="3" t="s">
        <v>4413</v>
      </c>
      <c r="E679" s="3" t="s">
        <v>18</v>
      </c>
      <c r="G679" s="49" t="s">
        <v>4412</v>
      </c>
      <c r="H679" s="12">
        <v>347.49</v>
      </c>
      <c r="I679" s="3">
        <v>95.64</v>
      </c>
      <c r="J679" s="54">
        <v>36</v>
      </c>
      <c r="K679" s="18">
        <v>124055</v>
      </c>
      <c r="L679" s="23">
        <v>16560</v>
      </c>
      <c r="M679" s="23">
        <v>53368</v>
      </c>
      <c r="N679" s="27">
        <v>276027</v>
      </c>
      <c r="O679" s="30">
        <v>25660</v>
      </c>
      <c r="P679" s="31">
        <v>31499</v>
      </c>
      <c r="Q679" s="44">
        <f t="shared" si="22"/>
        <v>527169</v>
      </c>
      <c r="R679" s="45">
        <f t="shared" si="23"/>
        <v>1517.0767504100836</v>
      </c>
    </row>
    <row r="680" spans="1:18">
      <c r="A680" s="2" t="s">
        <v>3522</v>
      </c>
      <c r="B680" s="3" t="s">
        <v>3739</v>
      </c>
      <c r="C680" s="3" t="s">
        <v>4039</v>
      </c>
      <c r="D680" s="3" t="s">
        <v>4038</v>
      </c>
      <c r="E680" s="3" t="s">
        <v>18</v>
      </c>
      <c r="G680" s="49" t="s">
        <v>4037</v>
      </c>
      <c r="H680" s="12">
        <v>141.91</v>
      </c>
      <c r="I680" s="3">
        <v>92.2</v>
      </c>
      <c r="J680" s="54">
        <v>18</v>
      </c>
      <c r="K680" s="18">
        <v>46989</v>
      </c>
      <c r="L680" s="23">
        <v>8280</v>
      </c>
      <c r="M680" s="23">
        <v>26684</v>
      </c>
      <c r="N680" s="27">
        <v>110332</v>
      </c>
      <c r="O680" s="30">
        <v>10413</v>
      </c>
      <c r="P680" s="31">
        <v>12782</v>
      </c>
      <c r="Q680" s="44">
        <f t="shared" si="22"/>
        <v>215480</v>
      </c>
      <c r="R680" s="45">
        <f t="shared" si="23"/>
        <v>1518.4271721513635</v>
      </c>
    </row>
    <row r="681" spans="1:18">
      <c r="A681" s="2" t="s">
        <v>3522</v>
      </c>
      <c r="B681" s="3" t="s">
        <v>3739</v>
      </c>
      <c r="C681" s="3" t="s">
        <v>4156</v>
      </c>
      <c r="D681" s="3" t="s">
        <v>4155</v>
      </c>
      <c r="E681" s="3" t="s">
        <v>18</v>
      </c>
      <c r="G681" s="49" t="s">
        <v>4154</v>
      </c>
      <c r="H681" s="12">
        <v>549.62</v>
      </c>
      <c r="I681" s="3">
        <v>89.22</v>
      </c>
      <c r="J681" s="54">
        <v>61</v>
      </c>
      <c r="K681" s="18">
        <v>182235</v>
      </c>
      <c r="L681" s="23">
        <v>28061</v>
      </c>
      <c r="M681" s="23">
        <v>90430</v>
      </c>
      <c r="N681" s="27">
        <v>441981</v>
      </c>
      <c r="O681" s="30">
        <v>42276</v>
      </c>
      <c r="P681" s="31">
        <v>51896</v>
      </c>
      <c r="Q681" s="44">
        <f t="shared" si="22"/>
        <v>836879</v>
      </c>
      <c r="R681" s="45">
        <f t="shared" si="23"/>
        <v>1522.6501946799606</v>
      </c>
    </row>
    <row r="682" spans="1:18" ht="28">
      <c r="A682" s="2" t="s">
        <v>3522</v>
      </c>
      <c r="B682" s="3" t="s">
        <v>3739</v>
      </c>
      <c r="C682" s="3" t="s">
        <v>3763</v>
      </c>
      <c r="D682" s="3" t="s">
        <v>3762</v>
      </c>
      <c r="E682" s="3" t="s">
        <v>18</v>
      </c>
      <c r="G682" s="49" t="s">
        <v>3761</v>
      </c>
      <c r="H682" s="12">
        <v>787.3</v>
      </c>
      <c r="I682" s="3">
        <v>70.010000000000005</v>
      </c>
      <c r="J682" s="54">
        <v>131</v>
      </c>
      <c r="K682" s="18">
        <v>227576</v>
      </c>
      <c r="L682" s="23">
        <v>60261</v>
      </c>
      <c r="M682" s="23">
        <v>194202</v>
      </c>
      <c r="N682" s="27">
        <v>579193</v>
      </c>
      <c r="O682" s="30">
        <v>61790</v>
      </c>
      <c r="P682" s="31">
        <v>75850</v>
      </c>
      <c r="Q682" s="44">
        <f t="shared" si="22"/>
        <v>1198872</v>
      </c>
      <c r="R682" s="45">
        <f t="shared" si="23"/>
        <v>1522.7638765400739</v>
      </c>
    </row>
    <row r="683" spans="1:18">
      <c r="A683" s="2" t="s">
        <v>3522</v>
      </c>
      <c r="B683" s="3" t="s">
        <v>3739</v>
      </c>
      <c r="C683" s="3" t="s">
        <v>4015</v>
      </c>
      <c r="D683" s="3" t="s">
        <v>4014</v>
      </c>
      <c r="E683" s="3" t="s">
        <v>18</v>
      </c>
      <c r="G683" s="49" t="s">
        <v>4013</v>
      </c>
      <c r="H683" s="12">
        <v>162.57</v>
      </c>
      <c r="I683" s="3">
        <v>97.51</v>
      </c>
      <c r="J683" s="54">
        <v>20</v>
      </c>
      <c r="K683" s="18">
        <v>50943</v>
      </c>
      <c r="L683" s="23">
        <v>9200</v>
      </c>
      <c r="M683" s="23">
        <v>29649</v>
      </c>
      <c r="N683" s="27">
        <v>130884</v>
      </c>
      <c r="O683" s="30">
        <v>12070</v>
      </c>
      <c r="P683" s="31">
        <v>14816</v>
      </c>
      <c r="Q683" s="44">
        <f t="shared" si="22"/>
        <v>247562</v>
      </c>
      <c r="R683" s="45">
        <f t="shared" si="23"/>
        <v>1522.8024850833488</v>
      </c>
    </row>
    <row r="684" spans="1:18">
      <c r="A684" s="2" t="s">
        <v>3522</v>
      </c>
      <c r="B684" s="3" t="s">
        <v>3739</v>
      </c>
      <c r="C684" s="3" t="s">
        <v>4339</v>
      </c>
      <c r="D684" s="3" t="s">
        <v>4338</v>
      </c>
      <c r="E684" s="3" t="s">
        <v>18</v>
      </c>
      <c r="G684" s="49" t="s">
        <v>4337</v>
      </c>
      <c r="H684" s="12">
        <v>628.66999999999996</v>
      </c>
      <c r="I684" s="3">
        <v>84.69</v>
      </c>
      <c r="J684" s="54">
        <v>72</v>
      </c>
      <c r="K684" s="18">
        <v>209736</v>
      </c>
      <c r="L684" s="23">
        <v>33121</v>
      </c>
      <c r="M684" s="23">
        <v>106737</v>
      </c>
      <c r="N684" s="27">
        <v>502723</v>
      </c>
      <c r="O684" s="30">
        <v>47480</v>
      </c>
      <c r="P684" s="31">
        <v>58283</v>
      </c>
      <c r="Q684" s="44">
        <f t="shared" si="22"/>
        <v>958080</v>
      </c>
      <c r="R684" s="45">
        <f t="shared" si="23"/>
        <v>1523.9791941718231</v>
      </c>
    </row>
    <row r="685" spans="1:18">
      <c r="A685" s="2" t="s">
        <v>3522</v>
      </c>
      <c r="B685" s="3" t="s">
        <v>3739</v>
      </c>
      <c r="C685" s="3" t="s">
        <v>4261</v>
      </c>
      <c r="D685" s="3" t="s">
        <v>4260</v>
      </c>
      <c r="E685" s="3" t="s">
        <v>18</v>
      </c>
      <c r="G685" s="49" t="s">
        <v>4259</v>
      </c>
      <c r="H685" s="12">
        <v>374.13</v>
      </c>
      <c r="I685" s="3">
        <v>96.97</v>
      </c>
      <c r="J685" s="54">
        <v>26</v>
      </c>
      <c r="K685" s="18">
        <v>157599</v>
      </c>
      <c r="L685" s="23">
        <v>11960</v>
      </c>
      <c r="M685" s="23">
        <v>38544</v>
      </c>
      <c r="N685" s="27">
        <v>300371</v>
      </c>
      <c r="O685" s="30">
        <v>27763</v>
      </c>
      <c r="P685" s="31">
        <v>34081</v>
      </c>
      <c r="Q685" s="44">
        <f t="shared" si="22"/>
        <v>570318</v>
      </c>
      <c r="R685" s="45">
        <f t="shared" si="23"/>
        <v>1524.3845722075214</v>
      </c>
    </row>
    <row r="686" spans="1:18">
      <c r="A686" s="2" t="s">
        <v>3522</v>
      </c>
      <c r="B686" s="3" t="s">
        <v>3739</v>
      </c>
      <c r="C686" s="3" t="s">
        <v>4333</v>
      </c>
      <c r="D686" s="3" t="s">
        <v>4332</v>
      </c>
      <c r="E686" s="3" t="s">
        <v>18</v>
      </c>
      <c r="G686" s="49" t="s">
        <v>4331</v>
      </c>
      <c r="H686" s="12">
        <v>439.46</v>
      </c>
      <c r="I686" s="3">
        <v>97.86</v>
      </c>
      <c r="J686" s="54">
        <v>38</v>
      </c>
      <c r="K686" s="18">
        <v>171243</v>
      </c>
      <c r="L686" s="23">
        <v>17480</v>
      </c>
      <c r="M686" s="23">
        <v>56333</v>
      </c>
      <c r="N686" s="27">
        <v>353821</v>
      </c>
      <c r="O686" s="30">
        <v>32579</v>
      </c>
      <c r="P686" s="31">
        <v>39992</v>
      </c>
      <c r="Q686" s="44">
        <f t="shared" si="22"/>
        <v>671448</v>
      </c>
      <c r="R686" s="45">
        <f t="shared" si="23"/>
        <v>1527.8933236244482</v>
      </c>
    </row>
    <row r="687" spans="1:18">
      <c r="A687" s="2" t="s">
        <v>3522</v>
      </c>
      <c r="B687" s="3" t="s">
        <v>3739</v>
      </c>
      <c r="C687" s="3" t="s">
        <v>4114</v>
      </c>
      <c r="D687" s="3" t="s">
        <v>4113</v>
      </c>
      <c r="E687" s="3" t="s">
        <v>18</v>
      </c>
      <c r="G687" s="49" t="s">
        <v>4112</v>
      </c>
      <c r="H687" s="12">
        <v>515.26</v>
      </c>
      <c r="I687" s="3">
        <v>94.07</v>
      </c>
      <c r="J687" s="54">
        <v>64</v>
      </c>
      <c r="K687" s="18">
        <v>180675</v>
      </c>
      <c r="L687" s="23">
        <v>29441</v>
      </c>
      <c r="M687" s="23">
        <v>94877</v>
      </c>
      <c r="N687" s="27">
        <v>398414</v>
      </c>
      <c r="O687" s="30">
        <v>37717</v>
      </c>
      <c r="P687" s="31">
        <v>46300</v>
      </c>
      <c r="Q687" s="44">
        <f t="shared" si="22"/>
        <v>787424</v>
      </c>
      <c r="R687" s="45">
        <f t="shared" si="23"/>
        <v>1528.2071187361721</v>
      </c>
    </row>
    <row r="688" spans="1:18">
      <c r="A688" s="2" t="s">
        <v>3522</v>
      </c>
      <c r="B688" s="3" t="s">
        <v>3739</v>
      </c>
      <c r="C688" s="3" t="s">
        <v>4159</v>
      </c>
      <c r="D688" s="3" t="s">
        <v>4158</v>
      </c>
      <c r="E688" s="3" t="s">
        <v>18</v>
      </c>
      <c r="G688" s="49" t="s">
        <v>4157</v>
      </c>
      <c r="H688" s="12">
        <v>241.44</v>
      </c>
      <c r="I688" s="3">
        <v>79.33</v>
      </c>
      <c r="J688" s="54">
        <v>25</v>
      </c>
      <c r="K688" s="18">
        <v>89025</v>
      </c>
      <c r="L688" s="23">
        <v>11500</v>
      </c>
      <c r="M688" s="23">
        <v>37061</v>
      </c>
      <c r="N688" s="27">
        <v>186666</v>
      </c>
      <c r="O688" s="30">
        <v>20251</v>
      </c>
      <c r="P688" s="31">
        <v>24858</v>
      </c>
      <c r="Q688" s="44">
        <f t="shared" si="22"/>
        <v>369361</v>
      </c>
      <c r="R688" s="45">
        <f t="shared" si="23"/>
        <v>1529.8252153744202</v>
      </c>
    </row>
    <row r="689" spans="1:18">
      <c r="A689" s="2" t="s">
        <v>3522</v>
      </c>
      <c r="B689" s="3" t="s">
        <v>3739</v>
      </c>
      <c r="C689" s="3" t="s">
        <v>4360</v>
      </c>
      <c r="D689" s="3" t="s">
        <v>4359</v>
      </c>
      <c r="E689" s="3" t="s">
        <v>18</v>
      </c>
      <c r="G689" s="49" t="s">
        <v>4358</v>
      </c>
      <c r="H689" s="12">
        <v>565.99</v>
      </c>
      <c r="I689" s="3">
        <v>88.17</v>
      </c>
      <c r="J689" s="54">
        <v>70</v>
      </c>
      <c r="K689" s="18">
        <v>180538</v>
      </c>
      <c r="L689" s="23">
        <v>32201</v>
      </c>
      <c r="M689" s="23">
        <v>103772</v>
      </c>
      <c r="N689" s="27">
        <v>452639</v>
      </c>
      <c r="O689" s="30">
        <v>43504</v>
      </c>
      <c r="P689" s="31">
        <v>53403</v>
      </c>
      <c r="Q689" s="44">
        <f t="shared" si="22"/>
        <v>866057</v>
      </c>
      <c r="R689" s="45">
        <f t="shared" si="23"/>
        <v>1530.1630770861675</v>
      </c>
    </row>
    <row r="690" spans="1:18" ht="28">
      <c r="A690" s="2" t="s">
        <v>3522</v>
      </c>
      <c r="B690" s="3" t="s">
        <v>3739</v>
      </c>
      <c r="C690" s="3" t="s">
        <v>4192</v>
      </c>
      <c r="D690" s="3" t="s">
        <v>4191</v>
      </c>
      <c r="E690" s="3" t="s">
        <v>18</v>
      </c>
      <c r="G690" s="49" t="s">
        <v>4190</v>
      </c>
      <c r="H690" s="12">
        <v>277.04000000000002</v>
      </c>
      <c r="I690" s="3">
        <v>68.680000000000007</v>
      </c>
      <c r="J690" s="54">
        <v>42</v>
      </c>
      <c r="K690" s="18">
        <v>93286</v>
      </c>
      <c r="L690" s="23">
        <v>19320</v>
      </c>
      <c r="M690" s="23">
        <v>62263</v>
      </c>
      <c r="N690" s="27">
        <v>198292</v>
      </c>
      <c r="O690" s="30">
        <v>22848</v>
      </c>
      <c r="P690" s="31">
        <v>28047</v>
      </c>
      <c r="Q690" s="44">
        <f t="shared" si="22"/>
        <v>424056</v>
      </c>
      <c r="R690" s="45">
        <f t="shared" si="23"/>
        <v>1530.6670516892866</v>
      </c>
    </row>
    <row r="691" spans="1:18">
      <c r="A691" s="2" t="s">
        <v>3522</v>
      </c>
      <c r="B691" s="3" t="s">
        <v>3739</v>
      </c>
      <c r="C691" s="3" t="s">
        <v>4519</v>
      </c>
      <c r="D691" s="3" t="s">
        <v>4518</v>
      </c>
      <c r="E691" s="3" t="s">
        <v>18</v>
      </c>
      <c r="G691" s="49" t="s">
        <v>4517</v>
      </c>
      <c r="H691" s="12">
        <v>438</v>
      </c>
      <c r="I691" s="3">
        <v>95.07</v>
      </c>
      <c r="J691" s="54">
        <v>33</v>
      </c>
      <c r="K691" s="18">
        <v>173732</v>
      </c>
      <c r="L691" s="23">
        <v>15180</v>
      </c>
      <c r="M691" s="23">
        <v>48921</v>
      </c>
      <c r="N691" s="27">
        <v>358570</v>
      </c>
      <c r="O691" s="30">
        <v>33416</v>
      </c>
      <c r="P691" s="31">
        <v>41020</v>
      </c>
      <c r="Q691" s="44">
        <f t="shared" si="22"/>
        <v>670839</v>
      </c>
      <c r="R691" s="45">
        <f t="shared" si="23"/>
        <v>1531.5958904109589</v>
      </c>
    </row>
    <row r="692" spans="1:18">
      <c r="A692" s="2" t="s">
        <v>3522</v>
      </c>
      <c r="B692" s="3" t="s">
        <v>3739</v>
      </c>
      <c r="C692" s="3" t="s">
        <v>4090</v>
      </c>
      <c r="D692" s="3" t="s">
        <v>4089</v>
      </c>
      <c r="E692" s="3" t="s">
        <v>18</v>
      </c>
      <c r="G692" s="49" t="s">
        <v>4088</v>
      </c>
      <c r="H692" s="12">
        <v>255.06</v>
      </c>
      <c r="I692" s="3">
        <v>84.62</v>
      </c>
      <c r="J692" s="54">
        <v>39</v>
      </c>
      <c r="K692" s="18">
        <v>75384</v>
      </c>
      <c r="L692" s="23">
        <v>17940</v>
      </c>
      <c r="M692" s="23">
        <v>57816</v>
      </c>
      <c r="N692" s="27">
        <v>196489</v>
      </c>
      <c r="O692" s="30">
        <v>19373</v>
      </c>
      <c r="P692" s="31">
        <v>23782</v>
      </c>
      <c r="Q692" s="44">
        <f t="shared" si="22"/>
        <v>390784</v>
      </c>
      <c r="R692" s="45">
        <f t="shared" si="23"/>
        <v>1532.1257743276092</v>
      </c>
    </row>
    <row r="693" spans="1:18">
      <c r="A693" s="2" t="s">
        <v>3522</v>
      </c>
      <c r="B693" s="3" t="s">
        <v>3739</v>
      </c>
      <c r="C693" s="3" t="s">
        <v>4417</v>
      </c>
      <c r="D693" s="3" t="s">
        <v>4416</v>
      </c>
      <c r="E693" s="3" t="s">
        <v>18</v>
      </c>
      <c r="G693" s="49" t="s">
        <v>4415</v>
      </c>
      <c r="H693" s="12">
        <v>323.97000000000003</v>
      </c>
      <c r="I693" s="3">
        <v>97.29</v>
      </c>
      <c r="J693" s="54">
        <v>26</v>
      </c>
      <c r="K693" s="18">
        <v>121022</v>
      </c>
      <c r="L693" s="23">
        <v>11960</v>
      </c>
      <c r="M693" s="23">
        <v>38544</v>
      </c>
      <c r="N693" s="27">
        <v>269835</v>
      </c>
      <c r="O693" s="30">
        <v>24907</v>
      </c>
      <c r="P693" s="31">
        <v>30574</v>
      </c>
      <c r="Q693" s="44">
        <f t="shared" si="22"/>
        <v>496842</v>
      </c>
      <c r="R693" s="45">
        <f t="shared" si="23"/>
        <v>1533.604963422539</v>
      </c>
    </row>
    <row r="694" spans="1:18">
      <c r="A694" s="2" t="s">
        <v>3522</v>
      </c>
      <c r="B694" s="3" t="s">
        <v>3739</v>
      </c>
      <c r="C694" s="3" t="s">
        <v>3913</v>
      </c>
      <c r="D694" s="3" t="s">
        <v>3912</v>
      </c>
      <c r="E694" s="3" t="s">
        <v>18</v>
      </c>
      <c r="G694" s="49" t="s">
        <v>3911</v>
      </c>
      <c r="H694" s="12">
        <v>460.78</v>
      </c>
      <c r="I694" s="3">
        <v>83.59</v>
      </c>
      <c r="J694" s="54">
        <v>61</v>
      </c>
      <c r="K694" s="18">
        <v>147030</v>
      </c>
      <c r="L694" s="23">
        <v>28061</v>
      </c>
      <c r="M694" s="23">
        <v>90430</v>
      </c>
      <c r="N694" s="27">
        <v>360622</v>
      </c>
      <c r="O694" s="30">
        <v>36190</v>
      </c>
      <c r="P694" s="31">
        <v>44425</v>
      </c>
      <c r="Q694" s="44">
        <f t="shared" si="22"/>
        <v>706758</v>
      </c>
      <c r="R694" s="45">
        <f t="shared" si="23"/>
        <v>1533.8295932983203</v>
      </c>
    </row>
    <row r="695" spans="1:18">
      <c r="A695" s="2" t="s">
        <v>3522</v>
      </c>
      <c r="B695" s="3" t="s">
        <v>3739</v>
      </c>
      <c r="C695" s="3" t="s">
        <v>4138</v>
      </c>
      <c r="D695" s="3" t="s">
        <v>4137</v>
      </c>
      <c r="E695" s="3" t="s">
        <v>18</v>
      </c>
      <c r="G695" s="49" t="s">
        <v>4136</v>
      </c>
      <c r="H695" s="12">
        <v>426.69</v>
      </c>
      <c r="I695" s="3">
        <v>93.46</v>
      </c>
      <c r="J695" s="54">
        <v>51</v>
      </c>
      <c r="K695" s="18">
        <v>151173</v>
      </c>
      <c r="L695" s="23">
        <v>23461</v>
      </c>
      <c r="M695" s="23">
        <v>75605</v>
      </c>
      <c r="N695" s="27">
        <v>334336</v>
      </c>
      <c r="O695" s="30">
        <v>31378</v>
      </c>
      <c r="P695" s="31">
        <v>38518</v>
      </c>
      <c r="Q695" s="44">
        <f t="shared" si="22"/>
        <v>654471</v>
      </c>
      <c r="R695" s="45">
        <f t="shared" si="23"/>
        <v>1533.8325247838009</v>
      </c>
    </row>
    <row r="696" spans="1:18">
      <c r="A696" s="2" t="s">
        <v>3522</v>
      </c>
      <c r="B696" s="3" t="s">
        <v>3739</v>
      </c>
      <c r="C696" s="3" t="s">
        <v>4021</v>
      </c>
      <c r="D696" s="3" t="s">
        <v>4020</v>
      </c>
      <c r="E696" s="3" t="s">
        <v>18</v>
      </c>
      <c r="G696" s="49" t="s">
        <v>4019</v>
      </c>
      <c r="H696" s="12">
        <v>409.12</v>
      </c>
      <c r="I696" s="3">
        <v>99.11</v>
      </c>
      <c r="J696" s="54">
        <v>38</v>
      </c>
      <c r="K696" s="18">
        <v>155063</v>
      </c>
      <c r="L696" s="23">
        <v>17480</v>
      </c>
      <c r="M696" s="23">
        <v>56333</v>
      </c>
      <c r="N696" s="27">
        <v>331237</v>
      </c>
      <c r="O696" s="30">
        <v>30338</v>
      </c>
      <c r="P696" s="31">
        <v>37241</v>
      </c>
      <c r="Q696" s="44">
        <f t="shared" si="22"/>
        <v>627692</v>
      </c>
      <c r="R696" s="45">
        <f t="shared" si="23"/>
        <v>1534.2491200625734</v>
      </c>
    </row>
    <row r="697" spans="1:18">
      <c r="A697" s="2" t="s">
        <v>3522</v>
      </c>
      <c r="B697" s="3" t="s">
        <v>3739</v>
      </c>
      <c r="C697" s="3" t="s">
        <v>4324</v>
      </c>
      <c r="D697" s="3" t="s">
        <v>4323</v>
      </c>
      <c r="E697" s="3" t="s">
        <v>18</v>
      </c>
      <c r="G697" s="49" t="s">
        <v>4322</v>
      </c>
      <c r="H697" s="12">
        <v>451.24</v>
      </c>
      <c r="I697" s="3">
        <v>96.03</v>
      </c>
      <c r="J697" s="54">
        <v>38</v>
      </c>
      <c r="K697" s="18">
        <v>168923</v>
      </c>
      <c r="L697" s="23">
        <v>17480</v>
      </c>
      <c r="M697" s="23">
        <v>56333</v>
      </c>
      <c r="N697" s="27">
        <v>372710</v>
      </c>
      <c r="O697" s="30">
        <v>34589</v>
      </c>
      <c r="P697" s="31">
        <v>42460</v>
      </c>
      <c r="Q697" s="44">
        <f t="shared" si="22"/>
        <v>692495</v>
      </c>
      <c r="R697" s="45">
        <f t="shared" si="23"/>
        <v>1534.6489672901339</v>
      </c>
    </row>
    <row r="698" spans="1:18" ht="28">
      <c r="A698" s="2" t="s">
        <v>3522</v>
      </c>
      <c r="B698" s="3" t="s">
        <v>3739</v>
      </c>
      <c r="C698" s="3" t="s">
        <v>4162</v>
      </c>
      <c r="D698" s="3" t="s">
        <v>4161</v>
      </c>
      <c r="E698" s="3" t="s">
        <v>18</v>
      </c>
      <c r="G698" s="49" t="s">
        <v>4160</v>
      </c>
      <c r="H698" s="12">
        <v>520.83000000000004</v>
      </c>
      <c r="I698" s="3">
        <v>91.31</v>
      </c>
      <c r="J698" s="54">
        <v>63</v>
      </c>
      <c r="K698" s="18">
        <v>188702</v>
      </c>
      <c r="L698" s="23">
        <v>28981</v>
      </c>
      <c r="M698" s="23">
        <v>93395</v>
      </c>
      <c r="N698" s="27">
        <v>403197</v>
      </c>
      <c r="O698" s="30">
        <v>38204</v>
      </c>
      <c r="P698" s="31">
        <v>46898</v>
      </c>
      <c r="Q698" s="44">
        <f t="shared" si="22"/>
        <v>799377</v>
      </c>
      <c r="R698" s="45">
        <f t="shared" si="23"/>
        <v>1534.8136628074419</v>
      </c>
    </row>
    <row r="699" spans="1:18">
      <c r="A699" s="2" t="s">
        <v>3522</v>
      </c>
      <c r="B699" s="3" t="s">
        <v>3739</v>
      </c>
      <c r="C699" s="3" t="s">
        <v>4297</v>
      </c>
      <c r="D699" s="3" t="s">
        <v>4296</v>
      </c>
      <c r="E699" s="3" t="s">
        <v>18</v>
      </c>
      <c r="G699" s="49" t="s">
        <v>4295</v>
      </c>
      <c r="H699" s="12">
        <v>414.43</v>
      </c>
      <c r="I699" s="3">
        <v>96.9</v>
      </c>
      <c r="J699" s="54">
        <v>32</v>
      </c>
      <c r="K699" s="18">
        <v>177491</v>
      </c>
      <c r="L699" s="23">
        <v>14720</v>
      </c>
      <c r="M699" s="23">
        <v>47439</v>
      </c>
      <c r="N699" s="27">
        <v>329435</v>
      </c>
      <c r="O699" s="30">
        <v>30459</v>
      </c>
      <c r="P699" s="31">
        <v>37389</v>
      </c>
      <c r="Q699" s="44">
        <f t="shared" si="22"/>
        <v>636933</v>
      </c>
      <c r="R699" s="45">
        <f t="shared" si="23"/>
        <v>1536.8892213401539</v>
      </c>
    </row>
    <row r="700" spans="1:18">
      <c r="A700" s="2" t="s">
        <v>3522</v>
      </c>
      <c r="B700" s="3" t="s">
        <v>3739</v>
      </c>
      <c r="C700" s="3" t="s">
        <v>4513</v>
      </c>
      <c r="D700" s="3" t="s">
        <v>4512</v>
      </c>
      <c r="E700" s="3" t="s">
        <v>18</v>
      </c>
      <c r="G700" s="49" t="s">
        <v>4511</v>
      </c>
      <c r="H700" s="12">
        <v>856.89</v>
      </c>
      <c r="I700" s="3">
        <v>89.28</v>
      </c>
      <c r="J700" s="54">
        <v>65</v>
      </c>
      <c r="K700" s="18">
        <v>319355</v>
      </c>
      <c r="L700" s="23">
        <v>29901</v>
      </c>
      <c r="M700" s="23">
        <v>96360</v>
      </c>
      <c r="N700" s="27">
        <v>720899</v>
      </c>
      <c r="O700" s="30">
        <v>68204</v>
      </c>
      <c r="P700" s="31">
        <v>83723</v>
      </c>
      <c r="Q700" s="44">
        <f t="shared" si="22"/>
        <v>1318442</v>
      </c>
      <c r="R700" s="45">
        <f t="shared" si="23"/>
        <v>1538.6362310214847</v>
      </c>
    </row>
    <row r="701" spans="1:18">
      <c r="A701" s="2" t="s">
        <v>3522</v>
      </c>
      <c r="B701" s="3" t="s">
        <v>3739</v>
      </c>
      <c r="C701" s="3" t="s">
        <v>4543</v>
      </c>
      <c r="D701" s="3" t="s">
        <v>4542</v>
      </c>
      <c r="E701" s="3" t="s">
        <v>18</v>
      </c>
      <c r="G701" s="49" t="s">
        <v>4541</v>
      </c>
      <c r="H701" s="12">
        <v>426.49</v>
      </c>
      <c r="I701" s="3">
        <v>90.48</v>
      </c>
      <c r="J701" s="54">
        <v>67</v>
      </c>
      <c r="K701" s="18">
        <v>131561</v>
      </c>
      <c r="L701" s="23">
        <v>30821</v>
      </c>
      <c r="M701" s="23">
        <v>99325</v>
      </c>
      <c r="N701" s="27">
        <v>325667</v>
      </c>
      <c r="O701" s="30">
        <v>30974</v>
      </c>
      <c r="P701" s="31">
        <v>38021</v>
      </c>
      <c r="Q701" s="44">
        <f t="shared" si="22"/>
        <v>656369</v>
      </c>
      <c r="R701" s="45">
        <f t="shared" si="23"/>
        <v>1539.0020868015663</v>
      </c>
    </row>
    <row r="702" spans="1:18">
      <c r="A702" s="2" t="s">
        <v>3522</v>
      </c>
      <c r="B702" s="3" t="s">
        <v>3739</v>
      </c>
      <c r="C702" s="3" t="s">
        <v>3748</v>
      </c>
      <c r="D702" s="3" t="s">
        <v>3747</v>
      </c>
      <c r="E702" s="3" t="s">
        <v>18</v>
      </c>
      <c r="G702" s="49" t="s">
        <v>3746</v>
      </c>
      <c r="H702" s="12">
        <v>435.16</v>
      </c>
      <c r="I702" s="3">
        <v>93.8</v>
      </c>
      <c r="J702" s="54">
        <v>45</v>
      </c>
      <c r="K702" s="18">
        <v>158471</v>
      </c>
      <c r="L702" s="23">
        <v>20701</v>
      </c>
      <c r="M702" s="23">
        <v>66711</v>
      </c>
      <c r="N702" s="27">
        <v>351039</v>
      </c>
      <c r="O702" s="30">
        <v>32897</v>
      </c>
      <c r="P702" s="31">
        <v>40382</v>
      </c>
      <c r="Q702" s="44">
        <f t="shared" si="22"/>
        <v>670201</v>
      </c>
      <c r="R702" s="45">
        <f t="shared" si="23"/>
        <v>1540.1254710910928</v>
      </c>
    </row>
    <row r="703" spans="1:18">
      <c r="A703" s="2" t="s">
        <v>3522</v>
      </c>
      <c r="B703" s="3" t="s">
        <v>3739</v>
      </c>
      <c r="C703" s="3" t="s">
        <v>4546</v>
      </c>
      <c r="D703" s="3" t="s">
        <v>4545</v>
      </c>
      <c r="E703" s="3" t="s">
        <v>18</v>
      </c>
      <c r="G703" s="49" t="s">
        <v>4544</v>
      </c>
      <c r="H703" s="12">
        <v>460.41</v>
      </c>
      <c r="I703" s="3">
        <v>78.09</v>
      </c>
      <c r="J703" s="54">
        <v>61</v>
      </c>
      <c r="K703" s="18">
        <v>159825</v>
      </c>
      <c r="L703" s="23">
        <v>28061</v>
      </c>
      <c r="M703" s="23">
        <v>90430</v>
      </c>
      <c r="N703" s="27">
        <v>346169</v>
      </c>
      <c r="O703" s="30">
        <v>38492</v>
      </c>
      <c r="P703" s="31">
        <v>47250</v>
      </c>
      <c r="Q703" s="44">
        <f t="shared" si="22"/>
        <v>710227</v>
      </c>
      <c r="R703" s="45">
        <f t="shared" si="23"/>
        <v>1542.5968158814969</v>
      </c>
    </row>
    <row r="704" spans="1:18">
      <c r="A704" s="2" t="s">
        <v>3522</v>
      </c>
      <c r="B704" s="3" t="s">
        <v>3739</v>
      </c>
      <c r="C704" s="3" t="s">
        <v>4144</v>
      </c>
      <c r="D704" s="3" t="s">
        <v>4143</v>
      </c>
      <c r="E704" s="3" t="s">
        <v>18</v>
      </c>
      <c r="G704" s="49" t="s">
        <v>4142</v>
      </c>
      <c r="H704" s="12">
        <v>332.03</v>
      </c>
      <c r="I704" s="3">
        <v>86.6</v>
      </c>
      <c r="J704" s="54">
        <v>32</v>
      </c>
      <c r="K704" s="18">
        <v>150938</v>
      </c>
      <c r="L704" s="23">
        <v>14720</v>
      </c>
      <c r="M704" s="23">
        <v>47439</v>
      </c>
      <c r="N704" s="27">
        <v>246848</v>
      </c>
      <c r="O704" s="30">
        <v>23898</v>
      </c>
      <c r="P704" s="31">
        <v>29335</v>
      </c>
      <c r="Q704" s="44">
        <f t="shared" si="22"/>
        <v>513178</v>
      </c>
      <c r="R704" s="45">
        <f t="shared" si="23"/>
        <v>1545.5772068788965</v>
      </c>
    </row>
    <row r="705" spans="1:18">
      <c r="A705" s="2" t="s">
        <v>3522</v>
      </c>
      <c r="B705" s="3" t="s">
        <v>3739</v>
      </c>
      <c r="C705" s="3" t="s">
        <v>4240</v>
      </c>
      <c r="D705" s="3" t="s">
        <v>4239</v>
      </c>
      <c r="E705" s="3" t="s">
        <v>18</v>
      </c>
      <c r="G705" s="49" t="s">
        <v>4238</v>
      </c>
      <c r="H705" s="12">
        <v>360.86</v>
      </c>
      <c r="I705" s="3">
        <v>98.18</v>
      </c>
      <c r="J705" s="54">
        <v>46</v>
      </c>
      <c r="K705" s="18">
        <v>98838</v>
      </c>
      <c r="L705" s="23">
        <v>21161</v>
      </c>
      <c r="M705" s="23">
        <v>68193</v>
      </c>
      <c r="N705" s="27">
        <v>307324</v>
      </c>
      <c r="O705" s="30">
        <v>28259</v>
      </c>
      <c r="P705" s="31">
        <v>34689</v>
      </c>
      <c r="Q705" s="44">
        <f t="shared" si="22"/>
        <v>558464</v>
      </c>
      <c r="R705" s="45">
        <f t="shared" si="23"/>
        <v>1547.5918638807293</v>
      </c>
    </row>
    <row r="706" spans="1:18">
      <c r="A706" s="2" t="s">
        <v>3522</v>
      </c>
      <c r="B706" s="3" t="s">
        <v>3739</v>
      </c>
      <c r="C706" s="3" t="s">
        <v>4336</v>
      </c>
      <c r="D706" s="3" t="s">
        <v>4335</v>
      </c>
      <c r="E706" s="3" t="s">
        <v>18</v>
      </c>
      <c r="G706" s="49" t="s">
        <v>4334</v>
      </c>
      <c r="H706" s="12">
        <v>489</v>
      </c>
      <c r="I706" s="3">
        <v>93.32</v>
      </c>
      <c r="J706" s="54">
        <v>62</v>
      </c>
      <c r="K706" s="18">
        <v>175754</v>
      </c>
      <c r="L706" s="23">
        <v>28521</v>
      </c>
      <c r="M706" s="23">
        <v>91912</v>
      </c>
      <c r="N706" s="27">
        <v>382612</v>
      </c>
      <c r="O706" s="30">
        <v>35931</v>
      </c>
      <c r="P706" s="31">
        <v>44107</v>
      </c>
      <c r="Q706" s="44">
        <f t="shared" ref="Q706:Q769" si="24">SUM(K706:P706)</f>
        <v>758837</v>
      </c>
      <c r="R706" s="45">
        <f t="shared" si="23"/>
        <v>1551.8139059304704</v>
      </c>
    </row>
    <row r="707" spans="1:18">
      <c r="A707" s="2" t="s">
        <v>3522</v>
      </c>
      <c r="B707" s="3" t="s">
        <v>3739</v>
      </c>
      <c r="C707" s="3" t="s">
        <v>4279</v>
      </c>
      <c r="D707" s="3" t="s">
        <v>4278</v>
      </c>
      <c r="E707" s="3" t="s">
        <v>18</v>
      </c>
      <c r="G707" s="49" t="s">
        <v>4277</v>
      </c>
      <c r="H707" s="12">
        <v>434.86</v>
      </c>
      <c r="I707" s="3">
        <v>73.03</v>
      </c>
      <c r="J707" s="54">
        <v>54</v>
      </c>
      <c r="K707" s="18">
        <v>121348</v>
      </c>
      <c r="L707" s="23">
        <v>24841</v>
      </c>
      <c r="M707" s="23">
        <v>80053</v>
      </c>
      <c r="N707" s="27">
        <v>365620</v>
      </c>
      <c r="O707" s="30">
        <v>37339</v>
      </c>
      <c r="P707" s="31">
        <v>45835</v>
      </c>
      <c r="Q707" s="44">
        <f t="shared" si="24"/>
        <v>675036</v>
      </c>
      <c r="R707" s="45">
        <f t="shared" si="23"/>
        <v>1552.3064894448787</v>
      </c>
    </row>
    <row r="708" spans="1:18">
      <c r="A708" s="2" t="s">
        <v>3522</v>
      </c>
      <c r="B708" s="3" t="s">
        <v>3739</v>
      </c>
      <c r="C708" s="3" t="s">
        <v>3814</v>
      </c>
      <c r="D708" s="3" t="s">
        <v>3813</v>
      </c>
      <c r="E708" s="3" t="s">
        <v>18</v>
      </c>
      <c r="G708" s="49" t="s">
        <v>3812</v>
      </c>
      <c r="H708" s="12">
        <v>2983.15</v>
      </c>
      <c r="I708" s="3">
        <v>97.7</v>
      </c>
      <c r="J708" s="54">
        <v>217</v>
      </c>
      <c r="K708" s="18">
        <v>1098739</v>
      </c>
      <c r="L708" s="23">
        <v>99822</v>
      </c>
      <c r="M708" s="23">
        <v>321693</v>
      </c>
      <c r="N708" s="27">
        <v>2582323</v>
      </c>
      <c r="O708" s="30">
        <v>237938</v>
      </c>
      <c r="P708" s="31">
        <v>292078</v>
      </c>
      <c r="Q708" s="44">
        <f t="shared" si="24"/>
        <v>4632593</v>
      </c>
      <c r="R708" s="45">
        <f t="shared" si="23"/>
        <v>1552.9199001055931</v>
      </c>
    </row>
    <row r="709" spans="1:18">
      <c r="A709" s="2" t="s">
        <v>3522</v>
      </c>
      <c r="B709" s="3" t="s">
        <v>3739</v>
      </c>
      <c r="C709" s="3" t="s">
        <v>3856</v>
      </c>
      <c r="D709" s="3" t="s">
        <v>3855</v>
      </c>
      <c r="E709" s="3" t="s">
        <v>18</v>
      </c>
      <c r="G709" s="49" t="s">
        <v>3854</v>
      </c>
      <c r="H709" s="12">
        <v>790.05</v>
      </c>
      <c r="I709" s="3">
        <v>92.83</v>
      </c>
      <c r="J709" s="54">
        <v>86</v>
      </c>
      <c r="K709" s="18">
        <v>287457</v>
      </c>
      <c r="L709" s="23">
        <v>39561</v>
      </c>
      <c r="M709" s="23">
        <v>127491</v>
      </c>
      <c r="N709" s="27">
        <v>641864</v>
      </c>
      <c r="O709" s="30">
        <v>60409</v>
      </c>
      <c r="P709" s="31">
        <v>74154</v>
      </c>
      <c r="Q709" s="44">
        <f t="shared" si="24"/>
        <v>1230936</v>
      </c>
      <c r="R709" s="45">
        <f t="shared" si="23"/>
        <v>1558.0482247958992</v>
      </c>
    </row>
    <row r="710" spans="1:18">
      <c r="A710" s="2" t="s">
        <v>3522</v>
      </c>
      <c r="B710" s="3" t="s">
        <v>3739</v>
      </c>
      <c r="C710" s="3" t="s">
        <v>4402</v>
      </c>
      <c r="D710" s="3" t="s">
        <v>4401</v>
      </c>
      <c r="E710" s="3" t="s">
        <v>18</v>
      </c>
      <c r="G710" s="49" t="s">
        <v>4400</v>
      </c>
      <c r="H710" s="12">
        <v>296.64</v>
      </c>
      <c r="I710" s="3">
        <v>95.28</v>
      </c>
      <c r="J710" s="54">
        <v>21</v>
      </c>
      <c r="K710" s="18">
        <v>125370</v>
      </c>
      <c r="L710" s="23">
        <v>9660</v>
      </c>
      <c r="M710" s="23">
        <v>31132</v>
      </c>
      <c r="N710" s="27">
        <v>245201</v>
      </c>
      <c r="O710" s="30">
        <v>22830</v>
      </c>
      <c r="P710" s="31">
        <v>28025</v>
      </c>
      <c r="Q710" s="44">
        <f t="shared" si="24"/>
        <v>462218</v>
      </c>
      <c r="R710" s="45">
        <f t="shared" si="23"/>
        <v>1558.178263214671</v>
      </c>
    </row>
    <row r="711" spans="1:18">
      <c r="A711" s="2" t="s">
        <v>3522</v>
      </c>
      <c r="B711" s="3" t="s">
        <v>3739</v>
      </c>
      <c r="C711" s="3" t="s">
        <v>4408</v>
      </c>
      <c r="D711" s="3" t="s">
        <v>4407</v>
      </c>
      <c r="E711" s="3" t="s">
        <v>18</v>
      </c>
      <c r="G711" s="49" t="s">
        <v>4406</v>
      </c>
      <c r="H711" s="12">
        <v>673.31</v>
      </c>
      <c r="I711" s="3">
        <v>89.59</v>
      </c>
      <c r="J711" s="54">
        <v>64</v>
      </c>
      <c r="K711" s="18">
        <v>257039</v>
      </c>
      <c r="L711" s="23">
        <v>29441</v>
      </c>
      <c r="M711" s="23">
        <v>94877</v>
      </c>
      <c r="N711" s="27">
        <v>550990</v>
      </c>
      <c r="O711" s="30">
        <v>52615</v>
      </c>
      <c r="P711" s="31">
        <v>64587</v>
      </c>
      <c r="Q711" s="44">
        <f t="shared" si="24"/>
        <v>1049549</v>
      </c>
      <c r="R711" s="45">
        <f t="shared" ref="R711:R774" si="25">Q711/H711</f>
        <v>1558.7901560945184</v>
      </c>
    </row>
    <row r="712" spans="1:18">
      <c r="A712" s="2" t="s">
        <v>3522</v>
      </c>
      <c r="B712" s="3" t="s">
        <v>3739</v>
      </c>
      <c r="C712" s="3" t="s">
        <v>4357</v>
      </c>
      <c r="D712" s="3" t="s">
        <v>4356</v>
      </c>
      <c r="E712" s="3" t="s">
        <v>18</v>
      </c>
      <c r="G712" s="49" t="s">
        <v>4355</v>
      </c>
      <c r="H712" s="12">
        <v>171.29</v>
      </c>
      <c r="I712" s="3">
        <v>69.489999999999995</v>
      </c>
      <c r="J712" s="54">
        <v>28</v>
      </c>
      <c r="K712" s="18">
        <v>79937</v>
      </c>
      <c r="L712" s="23">
        <v>12880</v>
      </c>
      <c r="M712" s="23">
        <v>41509</v>
      </c>
      <c r="N712" s="27">
        <v>101884</v>
      </c>
      <c r="O712" s="30">
        <v>13865</v>
      </c>
      <c r="P712" s="31">
        <v>17020</v>
      </c>
      <c r="Q712" s="44">
        <f t="shared" si="24"/>
        <v>267095</v>
      </c>
      <c r="R712" s="45">
        <f t="shared" si="25"/>
        <v>1559.3146126452216</v>
      </c>
    </row>
    <row r="713" spans="1:18">
      <c r="A713" s="2" t="s">
        <v>3522</v>
      </c>
      <c r="B713" s="3" t="s">
        <v>3739</v>
      </c>
      <c r="C713" s="3" t="s">
        <v>4435</v>
      </c>
      <c r="D713" s="3" t="s">
        <v>4434</v>
      </c>
      <c r="E713" s="3" t="s">
        <v>18</v>
      </c>
      <c r="G713" s="49" t="s">
        <v>4433</v>
      </c>
      <c r="H713" s="12">
        <v>973.85</v>
      </c>
      <c r="I713" s="3">
        <v>91.18</v>
      </c>
      <c r="J713" s="54">
        <v>75</v>
      </c>
      <c r="K713" s="18">
        <v>359032</v>
      </c>
      <c r="L713" s="23">
        <v>34501</v>
      </c>
      <c r="M713" s="23">
        <v>111184</v>
      </c>
      <c r="N713" s="27">
        <v>838601</v>
      </c>
      <c r="O713" s="30">
        <v>79521</v>
      </c>
      <c r="P713" s="31">
        <v>97615</v>
      </c>
      <c r="Q713" s="44">
        <f t="shared" si="24"/>
        <v>1520454</v>
      </c>
      <c r="R713" s="45">
        <f t="shared" si="25"/>
        <v>1561.2815115264157</v>
      </c>
    </row>
    <row r="714" spans="1:18">
      <c r="A714" s="2" t="s">
        <v>3522</v>
      </c>
      <c r="B714" s="3" t="s">
        <v>3739</v>
      </c>
      <c r="C714" s="3" t="s">
        <v>4411</v>
      </c>
      <c r="D714" s="3" t="s">
        <v>4410</v>
      </c>
      <c r="E714" s="3" t="s">
        <v>18</v>
      </c>
      <c r="G714" s="49" t="s">
        <v>4409</v>
      </c>
      <c r="H714" s="12">
        <v>231.34</v>
      </c>
      <c r="I714" s="3">
        <v>96.02</v>
      </c>
      <c r="J714" s="54">
        <v>22</v>
      </c>
      <c r="K714" s="18">
        <v>88832</v>
      </c>
      <c r="L714" s="23">
        <v>10120</v>
      </c>
      <c r="M714" s="23">
        <v>32614</v>
      </c>
      <c r="N714" s="27">
        <v>190430</v>
      </c>
      <c r="O714" s="30">
        <v>17674</v>
      </c>
      <c r="P714" s="31">
        <v>21695</v>
      </c>
      <c r="Q714" s="44">
        <f t="shared" si="24"/>
        <v>361365</v>
      </c>
      <c r="R714" s="45">
        <f t="shared" si="25"/>
        <v>1562.0515258926255</v>
      </c>
    </row>
    <row r="715" spans="1:18">
      <c r="A715" s="2" t="s">
        <v>3522</v>
      </c>
      <c r="B715" s="3" t="s">
        <v>3739</v>
      </c>
      <c r="C715" s="3" t="s">
        <v>4342</v>
      </c>
      <c r="D715" s="3" t="s">
        <v>4341</v>
      </c>
      <c r="E715" s="3" t="s">
        <v>18</v>
      </c>
      <c r="G715" s="49" t="s">
        <v>4340</v>
      </c>
      <c r="H715" s="12">
        <v>453.75</v>
      </c>
      <c r="I715" s="3">
        <v>94.44</v>
      </c>
      <c r="J715" s="54">
        <v>49</v>
      </c>
      <c r="K715" s="18">
        <v>158763</v>
      </c>
      <c r="L715" s="23">
        <v>22541</v>
      </c>
      <c r="M715" s="23">
        <v>72640</v>
      </c>
      <c r="N715" s="27">
        <v>376920</v>
      </c>
      <c r="O715" s="30">
        <v>35223</v>
      </c>
      <c r="P715" s="31">
        <v>43238</v>
      </c>
      <c r="Q715" s="44">
        <f t="shared" si="24"/>
        <v>709325</v>
      </c>
      <c r="R715" s="45">
        <f t="shared" si="25"/>
        <v>1563.2506887052341</v>
      </c>
    </row>
    <row r="716" spans="1:18">
      <c r="A716" s="2" t="s">
        <v>3522</v>
      </c>
      <c r="B716" s="3" t="s">
        <v>3739</v>
      </c>
      <c r="C716" s="3" t="s">
        <v>4171</v>
      </c>
      <c r="D716" s="3" t="s">
        <v>4170</v>
      </c>
      <c r="E716" s="3" t="s">
        <v>18</v>
      </c>
      <c r="G716" s="49" t="s">
        <v>4169</v>
      </c>
      <c r="H716" s="12">
        <v>387.5</v>
      </c>
      <c r="I716" s="3">
        <v>96.96</v>
      </c>
      <c r="J716" s="54">
        <v>45</v>
      </c>
      <c r="K716" s="18">
        <v>146654</v>
      </c>
      <c r="L716" s="23">
        <v>20701</v>
      </c>
      <c r="M716" s="23">
        <v>66711</v>
      </c>
      <c r="N716" s="27">
        <v>310040</v>
      </c>
      <c r="O716" s="30">
        <v>28658</v>
      </c>
      <c r="P716" s="31">
        <v>35179</v>
      </c>
      <c r="Q716" s="44">
        <f t="shared" si="24"/>
        <v>607943</v>
      </c>
      <c r="R716" s="45">
        <f t="shared" si="25"/>
        <v>1568.8851612903227</v>
      </c>
    </row>
    <row r="717" spans="1:18">
      <c r="A717" s="2" t="s">
        <v>3522</v>
      </c>
      <c r="B717" s="3" t="s">
        <v>3739</v>
      </c>
      <c r="C717" s="3" t="s">
        <v>4522</v>
      </c>
      <c r="D717" s="3" t="s">
        <v>4521</v>
      </c>
      <c r="E717" s="3" t="s">
        <v>18</v>
      </c>
      <c r="G717" s="49" t="s">
        <v>4520</v>
      </c>
      <c r="H717" s="12">
        <v>335.18</v>
      </c>
      <c r="I717" s="3">
        <v>81.36</v>
      </c>
      <c r="J717" s="54">
        <v>53</v>
      </c>
      <c r="K717" s="18">
        <v>115376</v>
      </c>
      <c r="L717" s="23">
        <v>24381</v>
      </c>
      <c r="M717" s="23">
        <v>78570</v>
      </c>
      <c r="N717" s="27">
        <v>254779</v>
      </c>
      <c r="O717" s="30">
        <v>24551</v>
      </c>
      <c r="P717" s="31">
        <v>30137</v>
      </c>
      <c r="Q717" s="44">
        <f t="shared" si="24"/>
        <v>527794</v>
      </c>
      <c r="R717" s="45">
        <f t="shared" si="25"/>
        <v>1574.6583925055195</v>
      </c>
    </row>
    <row r="718" spans="1:18">
      <c r="A718" s="2" t="s">
        <v>3522</v>
      </c>
      <c r="B718" s="3" t="s">
        <v>3739</v>
      </c>
      <c r="C718" s="3" t="s">
        <v>4399</v>
      </c>
      <c r="D718" s="3" t="s">
        <v>4398</v>
      </c>
      <c r="E718" s="3" t="s">
        <v>18</v>
      </c>
      <c r="G718" s="49" t="s">
        <v>4397</v>
      </c>
      <c r="H718" s="12">
        <v>235.93</v>
      </c>
      <c r="I718" s="3">
        <v>77.58</v>
      </c>
      <c r="J718" s="54">
        <v>32</v>
      </c>
      <c r="K718" s="18">
        <v>84529</v>
      </c>
      <c r="L718" s="23">
        <v>14720</v>
      </c>
      <c r="M718" s="23">
        <v>47439</v>
      </c>
      <c r="N718" s="27">
        <v>181182</v>
      </c>
      <c r="O718" s="30">
        <v>19667</v>
      </c>
      <c r="P718" s="31">
        <v>24142</v>
      </c>
      <c r="Q718" s="44">
        <f t="shared" si="24"/>
        <v>371679</v>
      </c>
      <c r="R718" s="45">
        <f t="shared" si="25"/>
        <v>1575.3782901708134</v>
      </c>
    </row>
    <row r="719" spans="1:18">
      <c r="A719" s="2" t="s">
        <v>3522</v>
      </c>
      <c r="B719" s="3" t="s">
        <v>3739</v>
      </c>
      <c r="C719" s="3" t="s">
        <v>4291</v>
      </c>
      <c r="D719" s="3" t="s">
        <v>4290</v>
      </c>
      <c r="E719" s="3" t="s">
        <v>18</v>
      </c>
      <c r="G719" s="49" t="s">
        <v>4289</v>
      </c>
      <c r="H719" s="12">
        <v>526.73</v>
      </c>
      <c r="I719" s="3">
        <v>97.57</v>
      </c>
      <c r="J719" s="54">
        <v>59</v>
      </c>
      <c r="K719" s="18">
        <v>208690</v>
      </c>
      <c r="L719" s="23">
        <v>27141</v>
      </c>
      <c r="M719" s="23">
        <v>87465</v>
      </c>
      <c r="N719" s="27">
        <v>421614</v>
      </c>
      <c r="O719" s="30">
        <v>38870</v>
      </c>
      <c r="P719" s="31">
        <v>47714</v>
      </c>
      <c r="Q719" s="44">
        <f t="shared" si="24"/>
        <v>831494</v>
      </c>
      <c r="R719" s="45">
        <f t="shared" si="25"/>
        <v>1578.5962447553775</v>
      </c>
    </row>
    <row r="720" spans="1:18">
      <c r="A720" s="2" t="s">
        <v>3522</v>
      </c>
      <c r="B720" s="3" t="s">
        <v>3739</v>
      </c>
      <c r="C720" s="3" t="s">
        <v>4477</v>
      </c>
      <c r="D720" s="3" t="s">
        <v>4476</v>
      </c>
      <c r="E720" s="3" t="s">
        <v>18</v>
      </c>
      <c r="G720" s="49" t="s">
        <v>4475</v>
      </c>
      <c r="H720" s="12">
        <v>585.74</v>
      </c>
      <c r="I720" s="3">
        <v>90.76</v>
      </c>
      <c r="J720" s="54">
        <v>80</v>
      </c>
      <c r="K720" s="18">
        <v>208635</v>
      </c>
      <c r="L720" s="23">
        <v>36801</v>
      </c>
      <c r="M720" s="23">
        <v>118596</v>
      </c>
      <c r="N720" s="27">
        <v>463816</v>
      </c>
      <c r="O720" s="30">
        <v>43887</v>
      </c>
      <c r="P720" s="31">
        <v>53874</v>
      </c>
      <c r="Q720" s="44">
        <f t="shared" si="24"/>
        <v>925609</v>
      </c>
      <c r="R720" s="45">
        <f t="shared" si="25"/>
        <v>1580.2386724485266</v>
      </c>
    </row>
    <row r="721" spans="1:18">
      <c r="A721" s="2" t="s">
        <v>3522</v>
      </c>
      <c r="B721" s="3" t="s">
        <v>3739</v>
      </c>
      <c r="C721" s="3" t="s">
        <v>4183</v>
      </c>
      <c r="D721" s="3" t="s">
        <v>4182</v>
      </c>
      <c r="E721" s="3" t="s">
        <v>18</v>
      </c>
      <c r="G721" s="49" t="s">
        <v>4181</v>
      </c>
      <c r="H721" s="12">
        <v>379.4</v>
      </c>
      <c r="I721" s="3">
        <v>93.09</v>
      </c>
      <c r="J721" s="54">
        <v>54</v>
      </c>
      <c r="K721" s="18">
        <v>140207</v>
      </c>
      <c r="L721" s="23">
        <v>24841</v>
      </c>
      <c r="M721" s="23">
        <v>80053</v>
      </c>
      <c r="N721" s="27">
        <v>293196</v>
      </c>
      <c r="O721" s="30">
        <v>27562</v>
      </c>
      <c r="P721" s="31">
        <v>33834</v>
      </c>
      <c r="Q721" s="44">
        <f t="shared" si="24"/>
        <v>599693</v>
      </c>
      <c r="R721" s="45">
        <f t="shared" si="25"/>
        <v>1580.6352134949923</v>
      </c>
    </row>
    <row r="722" spans="1:18">
      <c r="A722" s="2" t="s">
        <v>3522</v>
      </c>
      <c r="B722" s="3" t="s">
        <v>3739</v>
      </c>
      <c r="C722" s="3" t="s">
        <v>4081</v>
      </c>
      <c r="D722" s="3" t="s">
        <v>4080</v>
      </c>
      <c r="E722" s="3" t="s">
        <v>18</v>
      </c>
      <c r="G722" s="49" t="s">
        <v>4079</v>
      </c>
      <c r="H722" s="12">
        <v>417.84</v>
      </c>
      <c r="I722" s="3">
        <v>93.17</v>
      </c>
      <c r="J722" s="54">
        <v>60</v>
      </c>
      <c r="K722" s="18">
        <v>139956</v>
      </c>
      <c r="L722" s="23">
        <v>27601</v>
      </c>
      <c r="M722" s="23">
        <v>88947</v>
      </c>
      <c r="N722" s="27">
        <v>334421</v>
      </c>
      <c r="O722" s="30">
        <v>31426</v>
      </c>
      <c r="P722" s="31">
        <v>38577</v>
      </c>
      <c r="Q722" s="44">
        <f t="shared" si="24"/>
        <v>660928</v>
      </c>
      <c r="R722" s="45">
        <f t="shared" si="25"/>
        <v>1581.7729274363394</v>
      </c>
    </row>
    <row r="723" spans="1:18">
      <c r="A723" s="2" t="s">
        <v>3522</v>
      </c>
      <c r="B723" s="3" t="s">
        <v>3739</v>
      </c>
      <c r="C723" s="3" t="s">
        <v>4096</v>
      </c>
      <c r="D723" s="3" t="s">
        <v>4095</v>
      </c>
      <c r="E723" s="3" t="s">
        <v>18</v>
      </c>
      <c r="G723" s="49" t="s">
        <v>4094</v>
      </c>
      <c r="H723" s="12">
        <v>125.87</v>
      </c>
      <c r="I723" s="3">
        <v>92.25</v>
      </c>
      <c r="J723" s="54">
        <v>15</v>
      </c>
      <c r="K723" s="18">
        <v>49202</v>
      </c>
      <c r="L723" s="23">
        <v>6900</v>
      </c>
      <c r="M723" s="23">
        <v>22237</v>
      </c>
      <c r="N723" s="27">
        <v>100058</v>
      </c>
      <c r="O723" s="30">
        <v>9441</v>
      </c>
      <c r="P723" s="31">
        <v>11589</v>
      </c>
      <c r="Q723" s="44">
        <f t="shared" si="24"/>
        <v>199427</v>
      </c>
      <c r="R723" s="45">
        <f t="shared" si="25"/>
        <v>1584.3886549614681</v>
      </c>
    </row>
    <row r="724" spans="1:18">
      <c r="A724" s="2" t="s">
        <v>3522</v>
      </c>
      <c r="B724" s="3" t="s">
        <v>3739</v>
      </c>
      <c r="C724" s="3" t="s">
        <v>4492</v>
      </c>
      <c r="D724" s="3" t="s">
        <v>4491</v>
      </c>
      <c r="E724" s="3" t="s">
        <v>18</v>
      </c>
      <c r="G724" s="49" t="s">
        <v>4490</v>
      </c>
      <c r="H724" s="12">
        <v>354.72</v>
      </c>
      <c r="I724" s="3">
        <v>83.01</v>
      </c>
      <c r="J724" s="54">
        <v>73</v>
      </c>
      <c r="K724" s="18">
        <v>111213</v>
      </c>
      <c r="L724" s="23">
        <v>33581</v>
      </c>
      <c r="M724" s="23">
        <v>108219</v>
      </c>
      <c r="N724" s="27">
        <v>252323</v>
      </c>
      <c r="O724" s="30">
        <v>25574</v>
      </c>
      <c r="P724" s="31">
        <v>31393</v>
      </c>
      <c r="Q724" s="44">
        <f t="shared" si="24"/>
        <v>562303</v>
      </c>
      <c r="R724" s="45">
        <f t="shared" si="25"/>
        <v>1585.2024131709516</v>
      </c>
    </row>
    <row r="725" spans="1:18">
      <c r="A725" s="2" t="s">
        <v>3522</v>
      </c>
      <c r="B725" s="3" t="s">
        <v>3739</v>
      </c>
      <c r="C725" s="3" t="s">
        <v>4111</v>
      </c>
      <c r="D725" s="3" t="s">
        <v>4110</v>
      </c>
      <c r="E725" s="3" t="s">
        <v>18</v>
      </c>
      <c r="G725" s="49" t="s">
        <v>4109</v>
      </c>
      <c r="H725" s="12">
        <v>537.80999999999995</v>
      </c>
      <c r="I725" s="3">
        <v>95.62</v>
      </c>
      <c r="J725" s="54">
        <v>57</v>
      </c>
      <c r="K725" s="18">
        <v>202415</v>
      </c>
      <c r="L725" s="23">
        <v>26221</v>
      </c>
      <c r="M725" s="23">
        <v>84500</v>
      </c>
      <c r="N725" s="27">
        <v>447028</v>
      </c>
      <c r="O725" s="30">
        <v>41560</v>
      </c>
      <c r="P725" s="31">
        <v>51017</v>
      </c>
      <c r="Q725" s="44">
        <f t="shared" si="24"/>
        <v>852741</v>
      </c>
      <c r="R725" s="45">
        <f t="shared" si="25"/>
        <v>1585.5804094382777</v>
      </c>
    </row>
    <row r="726" spans="1:18">
      <c r="A726" s="2" t="s">
        <v>3522</v>
      </c>
      <c r="B726" s="3" t="s">
        <v>3739</v>
      </c>
      <c r="C726" s="3" t="s">
        <v>4321</v>
      </c>
      <c r="D726" s="3" t="s">
        <v>4320</v>
      </c>
      <c r="E726" s="3" t="s">
        <v>18</v>
      </c>
      <c r="G726" s="49" t="s">
        <v>4319</v>
      </c>
      <c r="H726" s="12">
        <v>319.16000000000003</v>
      </c>
      <c r="I726" s="3">
        <v>95.83</v>
      </c>
      <c r="J726" s="54">
        <v>36</v>
      </c>
      <c r="K726" s="18">
        <v>118657</v>
      </c>
      <c r="L726" s="23">
        <v>16560</v>
      </c>
      <c r="M726" s="23">
        <v>53368</v>
      </c>
      <c r="N726" s="27">
        <v>263809</v>
      </c>
      <c r="O726" s="30">
        <v>24504</v>
      </c>
      <c r="P726" s="31">
        <v>30080</v>
      </c>
      <c r="Q726" s="44">
        <f t="shared" si="24"/>
        <v>506978</v>
      </c>
      <c r="R726" s="45">
        <f t="shared" si="25"/>
        <v>1588.4759994986839</v>
      </c>
    </row>
    <row r="727" spans="1:18">
      <c r="A727" s="2" t="s">
        <v>3522</v>
      </c>
      <c r="B727" s="3" t="s">
        <v>3739</v>
      </c>
      <c r="C727" s="3" t="s">
        <v>4201</v>
      </c>
      <c r="D727" s="3" t="s">
        <v>4200</v>
      </c>
      <c r="E727" s="3" t="s">
        <v>18</v>
      </c>
      <c r="G727" s="49" t="s">
        <v>4199</v>
      </c>
      <c r="H727" s="12">
        <v>608.01</v>
      </c>
      <c r="I727" s="3">
        <v>92.84</v>
      </c>
      <c r="J727" s="54">
        <v>82</v>
      </c>
      <c r="K727" s="18">
        <v>218146</v>
      </c>
      <c r="L727" s="23">
        <v>37721</v>
      </c>
      <c r="M727" s="23">
        <v>121561</v>
      </c>
      <c r="N727" s="27">
        <v>487906</v>
      </c>
      <c r="O727" s="30">
        <v>45917</v>
      </c>
      <c r="P727" s="31">
        <v>56365</v>
      </c>
      <c r="Q727" s="44">
        <f t="shared" si="24"/>
        <v>967616</v>
      </c>
      <c r="R727" s="45">
        <f t="shared" si="25"/>
        <v>1591.4475090870217</v>
      </c>
    </row>
    <row r="728" spans="1:18">
      <c r="A728" s="2" t="s">
        <v>3522</v>
      </c>
      <c r="B728" s="3" t="s">
        <v>3739</v>
      </c>
      <c r="C728" s="3" t="s">
        <v>4483</v>
      </c>
      <c r="D728" s="3" t="s">
        <v>4482</v>
      </c>
      <c r="E728" s="3" t="s">
        <v>18</v>
      </c>
      <c r="G728" s="49" t="s">
        <v>4481</v>
      </c>
      <c r="H728" s="12">
        <v>444.77</v>
      </c>
      <c r="I728" s="3">
        <v>85.88</v>
      </c>
      <c r="J728" s="54">
        <v>84</v>
      </c>
      <c r="K728" s="18">
        <v>127726</v>
      </c>
      <c r="L728" s="23">
        <v>38641</v>
      </c>
      <c r="M728" s="23">
        <v>124526</v>
      </c>
      <c r="N728" s="27">
        <v>342860</v>
      </c>
      <c r="O728" s="30">
        <v>33299</v>
      </c>
      <c r="P728" s="31">
        <v>40876</v>
      </c>
      <c r="Q728" s="44">
        <f t="shared" si="24"/>
        <v>707928</v>
      </c>
      <c r="R728" s="45">
        <f t="shared" si="25"/>
        <v>1591.6721001866133</v>
      </c>
    </row>
    <row r="729" spans="1:18">
      <c r="A729" s="2" t="s">
        <v>3522</v>
      </c>
      <c r="B729" s="3" t="s">
        <v>3739</v>
      </c>
      <c r="C729" s="3" t="s">
        <v>4396</v>
      </c>
      <c r="D729" s="3" t="s">
        <v>4395</v>
      </c>
      <c r="E729" s="3" t="s">
        <v>18</v>
      </c>
      <c r="G729" s="49" t="s">
        <v>4394</v>
      </c>
      <c r="H729" s="12">
        <v>204.16</v>
      </c>
      <c r="I729" s="3">
        <v>97.77</v>
      </c>
      <c r="J729" s="54">
        <v>20</v>
      </c>
      <c r="K729" s="18">
        <v>88702</v>
      </c>
      <c r="L729" s="23">
        <v>9200</v>
      </c>
      <c r="M729" s="23">
        <v>29649</v>
      </c>
      <c r="N729" s="27">
        <v>163855</v>
      </c>
      <c r="O729" s="30">
        <v>15093</v>
      </c>
      <c r="P729" s="31">
        <v>18528</v>
      </c>
      <c r="Q729" s="44">
        <f t="shared" si="24"/>
        <v>325027</v>
      </c>
      <c r="R729" s="45">
        <f t="shared" si="25"/>
        <v>1592.0209639498432</v>
      </c>
    </row>
    <row r="730" spans="1:18">
      <c r="A730" s="2" t="s">
        <v>3522</v>
      </c>
      <c r="B730" s="3" t="s">
        <v>3739</v>
      </c>
      <c r="C730" s="3" t="s">
        <v>4378</v>
      </c>
      <c r="D730" s="3" t="s">
        <v>4377</v>
      </c>
      <c r="E730" s="3" t="s">
        <v>18</v>
      </c>
      <c r="G730" s="49" t="s">
        <v>4376</v>
      </c>
      <c r="H730" s="12">
        <v>307.82</v>
      </c>
      <c r="I730" s="3">
        <v>93.07</v>
      </c>
      <c r="J730" s="54">
        <v>48</v>
      </c>
      <c r="K730" s="18">
        <v>105803</v>
      </c>
      <c r="L730" s="23">
        <v>22081</v>
      </c>
      <c r="M730" s="23">
        <v>71158</v>
      </c>
      <c r="N730" s="27">
        <v>240630</v>
      </c>
      <c r="O730" s="30">
        <v>22623</v>
      </c>
      <c r="P730" s="31">
        <v>27770</v>
      </c>
      <c r="Q730" s="44">
        <f t="shared" si="24"/>
        <v>490065</v>
      </c>
      <c r="R730" s="45">
        <f t="shared" si="25"/>
        <v>1592.0505490221558</v>
      </c>
    </row>
    <row r="731" spans="1:18" ht="28">
      <c r="A731" s="2" t="s">
        <v>3522</v>
      </c>
      <c r="B731" s="3" t="s">
        <v>3739</v>
      </c>
      <c r="C731" s="3" t="s">
        <v>4060</v>
      </c>
      <c r="D731" s="3" t="s">
        <v>4059</v>
      </c>
      <c r="E731" s="3" t="s">
        <v>18</v>
      </c>
      <c r="G731" s="49" t="s">
        <v>4058</v>
      </c>
      <c r="H731" s="12">
        <v>804.25</v>
      </c>
      <c r="I731" s="3">
        <v>89.32</v>
      </c>
      <c r="J731" s="54">
        <v>132</v>
      </c>
      <c r="K731" s="18">
        <v>222032</v>
      </c>
      <c r="L731" s="23">
        <v>60721</v>
      </c>
      <c r="M731" s="23">
        <v>195684</v>
      </c>
      <c r="N731" s="27">
        <v>663798</v>
      </c>
      <c r="O731" s="30">
        <v>63465</v>
      </c>
      <c r="P731" s="31">
        <v>77906</v>
      </c>
      <c r="Q731" s="44">
        <f t="shared" si="24"/>
        <v>1283606</v>
      </c>
      <c r="R731" s="45">
        <f t="shared" si="25"/>
        <v>1596.0285980727385</v>
      </c>
    </row>
    <row r="732" spans="1:18">
      <c r="A732" s="2" t="s">
        <v>3522</v>
      </c>
      <c r="B732" s="3" t="s">
        <v>3739</v>
      </c>
      <c r="C732" s="3" t="s">
        <v>4528</v>
      </c>
      <c r="D732" s="3" t="s">
        <v>4527</v>
      </c>
      <c r="E732" s="3" t="s">
        <v>18</v>
      </c>
      <c r="G732" s="49" t="s">
        <v>4526</v>
      </c>
      <c r="H732" s="12">
        <v>268.42</v>
      </c>
      <c r="I732" s="3">
        <v>86.1</v>
      </c>
      <c r="J732" s="54">
        <v>37</v>
      </c>
      <c r="K732" s="18">
        <v>97545</v>
      </c>
      <c r="L732" s="23">
        <v>17020</v>
      </c>
      <c r="M732" s="23">
        <v>54851</v>
      </c>
      <c r="N732" s="27">
        <v>213717</v>
      </c>
      <c r="O732" s="30">
        <v>20518</v>
      </c>
      <c r="P732" s="31">
        <v>25187</v>
      </c>
      <c r="Q732" s="44">
        <f t="shared" si="24"/>
        <v>428838</v>
      </c>
      <c r="R732" s="45">
        <f t="shared" si="25"/>
        <v>1597.6380299530585</v>
      </c>
    </row>
    <row r="733" spans="1:18">
      <c r="A733" s="2" t="s">
        <v>3522</v>
      </c>
      <c r="B733" s="3" t="s">
        <v>3739</v>
      </c>
      <c r="C733" s="3" t="s">
        <v>4567</v>
      </c>
      <c r="D733" s="3" t="s">
        <v>4566</v>
      </c>
      <c r="E733" s="3" t="s">
        <v>18</v>
      </c>
      <c r="G733" s="49" t="s">
        <v>4565</v>
      </c>
      <c r="H733" s="12">
        <v>416.04</v>
      </c>
      <c r="I733" s="3">
        <v>96.77</v>
      </c>
      <c r="J733" s="54">
        <v>49</v>
      </c>
      <c r="K733" s="18">
        <v>147188</v>
      </c>
      <c r="L733" s="23">
        <v>22541</v>
      </c>
      <c r="M733" s="23">
        <v>72640</v>
      </c>
      <c r="N733" s="27">
        <v>351771</v>
      </c>
      <c r="O733" s="30">
        <v>32109</v>
      </c>
      <c r="P733" s="31">
        <v>39415</v>
      </c>
      <c r="Q733" s="44">
        <f t="shared" si="24"/>
        <v>665664</v>
      </c>
      <c r="R733" s="45">
        <f t="shared" si="25"/>
        <v>1600</v>
      </c>
    </row>
    <row r="734" spans="1:18">
      <c r="A734" s="2" t="s">
        <v>3522</v>
      </c>
      <c r="B734" s="3" t="s">
        <v>3739</v>
      </c>
      <c r="C734" s="3" t="s">
        <v>3973</v>
      </c>
      <c r="D734" s="3" t="s">
        <v>3972</v>
      </c>
      <c r="E734" s="3" t="s">
        <v>18</v>
      </c>
      <c r="G734" s="49" t="s">
        <v>3971</v>
      </c>
      <c r="H734" s="12">
        <v>86.93</v>
      </c>
      <c r="I734" s="3">
        <v>92.57</v>
      </c>
      <c r="J734" s="54">
        <v>13</v>
      </c>
      <c r="K734" s="18">
        <v>26141</v>
      </c>
      <c r="L734" s="23">
        <v>5980</v>
      </c>
      <c r="M734" s="23">
        <v>19272</v>
      </c>
      <c r="N734" s="27">
        <v>72494</v>
      </c>
      <c r="O734" s="30">
        <v>6831</v>
      </c>
      <c r="P734" s="31">
        <v>8385</v>
      </c>
      <c r="Q734" s="44">
        <f t="shared" si="24"/>
        <v>139103</v>
      </c>
      <c r="R734" s="45">
        <f t="shared" si="25"/>
        <v>1600.1725526285516</v>
      </c>
    </row>
    <row r="735" spans="1:18">
      <c r="A735" s="2" t="s">
        <v>3522</v>
      </c>
      <c r="B735" s="3" t="s">
        <v>3739</v>
      </c>
      <c r="C735" s="3" t="s">
        <v>4312</v>
      </c>
      <c r="D735" s="3" t="s">
        <v>4311</v>
      </c>
      <c r="E735" s="3" t="s">
        <v>18</v>
      </c>
      <c r="G735" s="49" t="s">
        <v>4310</v>
      </c>
      <c r="H735" s="12">
        <v>389.74</v>
      </c>
      <c r="I735" s="3">
        <v>88.14</v>
      </c>
      <c r="J735" s="54">
        <v>58</v>
      </c>
      <c r="K735" s="18">
        <v>140546</v>
      </c>
      <c r="L735" s="23">
        <v>26681</v>
      </c>
      <c r="M735" s="23">
        <v>85982</v>
      </c>
      <c r="N735" s="27">
        <v>305662</v>
      </c>
      <c r="O735" s="30">
        <v>29382</v>
      </c>
      <c r="P735" s="31">
        <v>36068</v>
      </c>
      <c r="Q735" s="44">
        <f t="shared" si="24"/>
        <v>624321</v>
      </c>
      <c r="R735" s="45">
        <f t="shared" si="25"/>
        <v>1601.8910042592497</v>
      </c>
    </row>
    <row r="736" spans="1:18">
      <c r="A736" s="2" t="s">
        <v>3522</v>
      </c>
      <c r="B736" s="3" t="s">
        <v>3739</v>
      </c>
      <c r="C736" s="3" t="s">
        <v>3766</v>
      </c>
      <c r="D736" s="3" t="s">
        <v>3765</v>
      </c>
      <c r="E736" s="3" t="s">
        <v>18</v>
      </c>
      <c r="G736" s="49" t="s">
        <v>3764</v>
      </c>
      <c r="H736" s="12">
        <v>375.96</v>
      </c>
      <c r="I736" s="3">
        <v>97.23</v>
      </c>
      <c r="J736" s="54">
        <v>39</v>
      </c>
      <c r="K736" s="18">
        <v>147301</v>
      </c>
      <c r="L736" s="23">
        <v>17940</v>
      </c>
      <c r="M736" s="23">
        <v>57816</v>
      </c>
      <c r="N736" s="27">
        <v>314546</v>
      </c>
      <c r="O736" s="30">
        <v>29041</v>
      </c>
      <c r="P736" s="31">
        <v>35649</v>
      </c>
      <c r="Q736" s="44">
        <f t="shared" si="24"/>
        <v>602293</v>
      </c>
      <c r="R736" s="45">
        <f t="shared" si="25"/>
        <v>1602.0135120757527</v>
      </c>
    </row>
    <row r="737" spans="1:18">
      <c r="A737" s="2" t="s">
        <v>3522</v>
      </c>
      <c r="B737" s="3" t="s">
        <v>3739</v>
      </c>
      <c r="C737" s="3" t="s">
        <v>4117</v>
      </c>
      <c r="D737" s="3" t="s">
        <v>4116</v>
      </c>
      <c r="E737" s="3" t="s">
        <v>18</v>
      </c>
      <c r="G737" s="49" t="s">
        <v>4115</v>
      </c>
      <c r="H737" s="12">
        <v>464.81</v>
      </c>
      <c r="I737" s="3">
        <v>89.79</v>
      </c>
      <c r="J737" s="54">
        <v>79</v>
      </c>
      <c r="K737" s="18">
        <v>162747</v>
      </c>
      <c r="L737" s="23">
        <v>36341</v>
      </c>
      <c r="M737" s="23">
        <v>117114</v>
      </c>
      <c r="N737" s="27">
        <v>354801</v>
      </c>
      <c r="O737" s="30">
        <v>33850</v>
      </c>
      <c r="P737" s="31">
        <v>41552</v>
      </c>
      <c r="Q737" s="44">
        <f t="shared" si="24"/>
        <v>746405</v>
      </c>
      <c r="R737" s="45">
        <f t="shared" si="25"/>
        <v>1605.828187861707</v>
      </c>
    </row>
    <row r="738" spans="1:18">
      <c r="A738" s="2" t="s">
        <v>3522</v>
      </c>
      <c r="B738" s="3" t="s">
        <v>3739</v>
      </c>
      <c r="C738" s="3" t="s">
        <v>3769</v>
      </c>
      <c r="D738" s="3" t="s">
        <v>3768</v>
      </c>
      <c r="E738" s="3" t="s">
        <v>18</v>
      </c>
      <c r="G738" s="49" t="s">
        <v>3767</v>
      </c>
      <c r="H738" s="12">
        <v>709.86</v>
      </c>
      <c r="I738" s="3">
        <v>94.05</v>
      </c>
      <c r="J738" s="54">
        <v>82</v>
      </c>
      <c r="K738" s="18">
        <v>292660</v>
      </c>
      <c r="L738" s="23">
        <v>37721</v>
      </c>
      <c r="M738" s="23">
        <v>121561</v>
      </c>
      <c r="N738" s="27">
        <v>570818</v>
      </c>
      <c r="O738" s="30">
        <v>53434</v>
      </c>
      <c r="P738" s="31">
        <v>65592</v>
      </c>
      <c r="Q738" s="44">
        <f t="shared" si="24"/>
        <v>1141786</v>
      </c>
      <c r="R738" s="45">
        <f t="shared" si="25"/>
        <v>1608.4664581748514</v>
      </c>
    </row>
    <row r="739" spans="1:18">
      <c r="A739" s="2" t="s">
        <v>3522</v>
      </c>
      <c r="B739" s="3" t="s">
        <v>3739</v>
      </c>
      <c r="C739" s="3" t="s">
        <v>3943</v>
      </c>
      <c r="D739" s="3" t="s">
        <v>3942</v>
      </c>
      <c r="E739" s="3" t="s">
        <v>18</v>
      </c>
      <c r="G739" s="49" t="s">
        <v>3941</v>
      </c>
      <c r="H739" s="12">
        <v>2927.46</v>
      </c>
      <c r="I739" s="3">
        <v>84.61</v>
      </c>
      <c r="J739" s="54">
        <v>320</v>
      </c>
      <c r="K739" s="18">
        <v>942426</v>
      </c>
      <c r="L739" s="23">
        <v>147204</v>
      </c>
      <c r="M739" s="23">
        <v>474386</v>
      </c>
      <c r="N739" s="27">
        <v>2579228</v>
      </c>
      <c r="O739" s="30">
        <v>254306</v>
      </c>
      <c r="P739" s="31">
        <v>312171</v>
      </c>
      <c r="Q739" s="44">
        <f t="shared" si="24"/>
        <v>4709721</v>
      </c>
      <c r="R739" s="45">
        <f t="shared" si="25"/>
        <v>1608.8079768809821</v>
      </c>
    </row>
    <row r="740" spans="1:18">
      <c r="A740" s="2" t="s">
        <v>3522</v>
      </c>
      <c r="B740" s="3" t="s">
        <v>3739</v>
      </c>
      <c r="C740" s="3" t="s">
        <v>4228</v>
      </c>
      <c r="D740" s="3" t="s">
        <v>4227</v>
      </c>
      <c r="E740" s="3" t="s">
        <v>18</v>
      </c>
      <c r="G740" s="49" t="s">
        <v>4226</v>
      </c>
      <c r="H740" s="12">
        <v>445.73</v>
      </c>
      <c r="I740" s="3">
        <v>98.5</v>
      </c>
      <c r="J740" s="54">
        <v>54</v>
      </c>
      <c r="K740" s="18">
        <v>178025</v>
      </c>
      <c r="L740" s="23">
        <v>24841</v>
      </c>
      <c r="M740" s="23">
        <v>80053</v>
      </c>
      <c r="N740" s="27">
        <v>360400</v>
      </c>
      <c r="O740" s="30">
        <v>33196</v>
      </c>
      <c r="P740" s="31">
        <v>40750</v>
      </c>
      <c r="Q740" s="44">
        <f t="shared" si="24"/>
        <v>717265</v>
      </c>
      <c r="R740" s="45">
        <f t="shared" si="25"/>
        <v>1609.1916631144413</v>
      </c>
    </row>
    <row r="741" spans="1:18">
      <c r="A741" s="2" t="s">
        <v>3522</v>
      </c>
      <c r="B741" s="3" t="s">
        <v>3739</v>
      </c>
      <c r="C741" s="3" t="s">
        <v>4237</v>
      </c>
      <c r="D741" s="3" t="s">
        <v>4236</v>
      </c>
      <c r="E741" s="3" t="s">
        <v>18</v>
      </c>
      <c r="G741" s="49" t="s">
        <v>4235</v>
      </c>
      <c r="H741" s="12">
        <v>373.12</v>
      </c>
      <c r="I741" s="3">
        <v>87.25</v>
      </c>
      <c r="J741" s="54">
        <v>38</v>
      </c>
      <c r="K741" s="18">
        <v>162488</v>
      </c>
      <c r="L741" s="23">
        <v>17480</v>
      </c>
      <c r="M741" s="23">
        <v>56333</v>
      </c>
      <c r="N741" s="27">
        <v>301486</v>
      </c>
      <c r="O741" s="30">
        <v>28285</v>
      </c>
      <c r="P741" s="31">
        <v>34721</v>
      </c>
      <c r="Q741" s="44">
        <f t="shared" si="24"/>
        <v>600793</v>
      </c>
      <c r="R741" s="45">
        <f t="shared" si="25"/>
        <v>1610.1870711835334</v>
      </c>
    </row>
    <row r="742" spans="1:18">
      <c r="A742" s="2" t="s">
        <v>3522</v>
      </c>
      <c r="B742" s="3" t="s">
        <v>3739</v>
      </c>
      <c r="C742" s="3" t="s">
        <v>4447</v>
      </c>
      <c r="D742" s="3" t="s">
        <v>4446</v>
      </c>
      <c r="E742" s="3" t="s">
        <v>18</v>
      </c>
      <c r="G742" s="49" t="s">
        <v>4445</v>
      </c>
      <c r="H742" s="12">
        <v>420.03</v>
      </c>
      <c r="I742" s="3">
        <v>97.04</v>
      </c>
      <c r="J742" s="54">
        <v>55</v>
      </c>
      <c r="K742" s="18">
        <v>165146</v>
      </c>
      <c r="L742" s="23">
        <v>25301</v>
      </c>
      <c r="M742" s="23">
        <v>81535</v>
      </c>
      <c r="N742" s="27">
        <v>336010</v>
      </c>
      <c r="O742" s="30">
        <v>31048</v>
      </c>
      <c r="P742" s="31">
        <v>38113</v>
      </c>
      <c r="Q742" s="44">
        <f t="shared" si="24"/>
        <v>677153</v>
      </c>
      <c r="R742" s="45">
        <f t="shared" si="25"/>
        <v>1612.1538937694927</v>
      </c>
    </row>
    <row r="743" spans="1:18">
      <c r="A743" s="2" t="s">
        <v>3522</v>
      </c>
      <c r="B743" s="3" t="s">
        <v>3739</v>
      </c>
      <c r="C743" s="3" t="s">
        <v>4225</v>
      </c>
      <c r="D743" s="3" t="s">
        <v>4224</v>
      </c>
      <c r="E743" s="3" t="s">
        <v>18</v>
      </c>
      <c r="G743" s="49" t="s">
        <v>4223</v>
      </c>
      <c r="H743" s="12">
        <v>1052.44</v>
      </c>
      <c r="I743" s="3">
        <v>94.32</v>
      </c>
      <c r="J743" s="54">
        <v>172</v>
      </c>
      <c r="K743" s="18">
        <v>360336</v>
      </c>
      <c r="L743" s="23">
        <v>79122</v>
      </c>
      <c r="M743" s="23">
        <v>254982</v>
      </c>
      <c r="N743" s="27">
        <v>831156</v>
      </c>
      <c r="O743" s="30">
        <v>77756</v>
      </c>
      <c r="P743" s="31">
        <v>95449</v>
      </c>
      <c r="Q743" s="44">
        <f t="shared" si="24"/>
        <v>1698801</v>
      </c>
      <c r="R743" s="45">
        <f t="shared" si="25"/>
        <v>1614.1547261601611</v>
      </c>
    </row>
    <row r="744" spans="1:18">
      <c r="A744" s="2" t="s">
        <v>3522</v>
      </c>
      <c r="B744" s="3" t="s">
        <v>3739</v>
      </c>
      <c r="C744" s="3" t="s">
        <v>4432</v>
      </c>
      <c r="D744" s="3" t="s">
        <v>4431</v>
      </c>
      <c r="E744" s="3" t="s">
        <v>18</v>
      </c>
      <c r="G744" s="49" t="s">
        <v>4430</v>
      </c>
      <c r="H744" s="12">
        <v>571.65</v>
      </c>
      <c r="I744" s="3">
        <v>86.78</v>
      </c>
      <c r="J744" s="54">
        <v>59</v>
      </c>
      <c r="K744" s="18">
        <v>178134</v>
      </c>
      <c r="L744" s="23">
        <v>27141</v>
      </c>
      <c r="M744" s="23">
        <v>87465</v>
      </c>
      <c r="N744" s="27">
        <v>518416</v>
      </c>
      <c r="O744" s="30">
        <v>50147</v>
      </c>
      <c r="P744" s="31">
        <v>61557</v>
      </c>
      <c r="Q744" s="44">
        <f t="shared" si="24"/>
        <v>922860</v>
      </c>
      <c r="R744" s="45">
        <f t="shared" si="25"/>
        <v>1614.379427971661</v>
      </c>
    </row>
    <row r="745" spans="1:18">
      <c r="A745" s="2" t="s">
        <v>3522</v>
      </c>
      <c r="B745" s="3" t="s">
        <v>3739</v>
      </c>
      <c r="C745" s="3" t="s">
        <v>4363</v>
      </c>
      <c r="D745" s="3" t="s">
        <v>4362</v>
      </c>
      <c r="E745" s="3" t="s">
        <v>18</v>
      </c>
      <c r="G745" s="49" t="s">
        <v>4361</v>
      </c>
      <c r="H745" s="12">
        <v>467.3</v>
      </c>
      <c r="I745" s="3">
        <v>98.53</v>
      </c>
      <c r="J745" s="54">
        <v>61</v>
      </c>
      <c r="K745" s="18">
        <v>182240</v>
      </c>
      <c r="L745" s="23">
        <v>28061</v>
      </c>
      <c r="M745" s="23">
        <v>90430</v>
      </c>
      <c r="N745" s="27">
        <v>377903</v>
      </c>
      <c r="O745" s="30">
        <v>34697</v>
      </c>
      <c r="P745" s="31">
        <v>42592</v>
      </c>
      <c r="Q745" s="44">
        <f t="shared" si="24"/>
        <v>755923</v>
      </c>
      <c r="R745" s="45">
        <f t="shared" si="25"/>
        <v>1617.6396319280975</v>
      </c>
    </row>
    <row r="746" spans="1:18" ht="28">
      <c r="A746" s="2" t="s">
        <v>3522</v>
      </c>
      <c r="B746" s="3" t="s">
        <v>3739</v>
      </c>
      <c r="C746" s="3" t="s">
        <v>4051</v>
      </c>
      <c r="D746" s="3" t="s">
        <v>4050</v>
      </c>
      <c r="E746" s="3" t="s">
        <v>18</v>
      </c>
      <c r="G746" s="49" t="s">
        <v>4049</v>
      </c>
      <c r="H746" s="12">
        <v>266.36</v>
      </c>
      <c r="I746" s="3">
        <v>85.68</v>
      </c>
      <c r="J746" s="54">
        <v>28</v>
      </c>
      <c r="K746" s="18">
        <v>120607</v>
      </c>
      <c r="L746" s="23">
        <v>12880</v>
      </c>
      <c r="M746" s="23">
        <v>41509</v>
      </c>
      <c r="N746" s="27">
        <v>210727</v>
      </c>
      <c r="O746" s="30">
        <v>20428</v>
      </c>
      <c r="P746" s="31">
        <v>25077</v>
      </c>
      <c r="Q746" s="44">
        <f t="shared" si="24"/>
        <v>431228</v>
      </c>
      <c r="R746" s="45">
        <f t="shared" si="25"/>
        <v>1618.9668118336085</v>
      </c>
    </row>
    <row r="747" spans="1:18">
      <c r="A747" s="2" t="s">
        <v>3522</v>
      </c>
      <c r="B747" s="3" t="s">
        <v>3739</v>
      </c>
      <c r="C747" s="3" t="s">
        <v>4243</v>
      </c>
      <c r="D747" s="3" t="s">
        <v>4242</v>
      </c>
      <c r="E747" s="3" t="s">
        <v>18</v>
      </c>
      <c r="G747" s="49" t="s">
        <v>4241</v>
      </c>
      <c r="H747" s="12">
        <v>430.46</v>
      </c>
      <c r="I747" s="3">
        <v>94.3</v>
      </c>
      <c r="J747" s="54">
        <v>44</v>
      </c>
      <c r="K747" s="18">
        <v>120950</v>
      </c>
      <c r="L747" s="23">
        <v>20240</v>
      </c>
      <c r="M747" s="23">
        <v>65228</v>
      </c>
      <c r="N747" s="27">
        <v>406749</v>
      </c>
      <c r="O747" s="30">
        <v>38034</v>
      </c>
      <c r="P747" s="31">
        <v>46688</v>
      </c>
      <c r="Q747" s="44">
        <f t="shared" si="24"/>
        <v>697889</v>
      </c>
      <c r="R747" s="45">
        <f t="shared" si="25"/>
        <v>1621.2632997258747</v>
      </c>
    </row>
    <row r="748" spans="1:18">
      <c r="A748" s="2" t="s">
        <v>3522</v>
      </c>
      <c r="B748" s="3" t="s">
        <v>3739</v>
      </c>
      <c r="C748" s="3" t="s">
        <v>4108</v>
      </c>
      <c r="D748" s="3" t="s">
        <v>4107</v>
      </c>
      <c r="E748" s="3" t="s">
        <v>18</v>
      </c>
      <c r="G748" s="49" t="s">
        <v>4106</v>
      </c>
      <c r="H748" s="12">
        <v>280.68</v>
      </c>
      <c r="I748" s="3">
        <v>83.84</v>
      </c>
      <c r="J748" s="54">
        <v>52</v>
      </c>
      <c r="K748" s="18">
        <v>94228</v>
      </c>
      <c r="L748" s="23">
        <v>23921</v>
      </c>
      <c r="M748" s="23">
        <v>77088</v>
      </c>
      <c r="N748" s="27">
        <v>214007</v>
      </c>
      <c r="O748" s="30">
        <v>20571</v>
      </c>
      <c r="P748" s="31">
        <v>25251</v>
      </c>
      <c r="Q748" s="44">
        <f t="shared" si="24"/>
        <v>455066</v>
      </c>
      <c r="R748" s="45">
        <f t="shared" si="25"/>
        <v>1621.2982756163601</v>
      </c>
    </row>
    <row r="749" spans="1:18">
      <c r="A749" s="2" t="s">
        <v>3522</v>
      </c>
      <c r="B749" s="3" t="s">
        <v>3739</v>
      </c>
      <c r="C749" s="3" t="s">
        <v>4558</v>
      </c>
      <c r="D749" s="3" t="s">
        <v>4557</v>
      </c>
      <c r="E749" s="3" t="s">
        <v>18</v>
      </c>
      <c r="G749" s="49" t="s">
        <v>4556</v>
      </c>
      <c r="H749" s="12">
        <v>473.46</v>
      </c>
      <c r="I749" s="3">
        <v>96.23</v>
      </c>
      <c r="J749" s="54">
        <v>59</v>
      </c>
      <c r="K749" s="18">
        <v>182907</v>
      </c>
      <c r="L749" s="23">
        <v>27141</v>
      </c>
      <c r="M749" s="23">
        <v>87465</v>
      </c>
      <c r="N749" s="27">
        <v>389836</v>
      </c>
      <c r="O749" s="30">
        <v>36148</v>
      </c>
      <c r="P749" s="31">
        <v>44373</v>
      </c>
      <c r="Q749" s="44">
        <f t="shared" si="24"/>
        <v>767870</v>
      </c>
      <c r="R749" s="45">
        <f t="shared" si="25"/>
        <v>1621.8265534575255</v>
      </c>
    </row>
    <row r="750" spans="1:18">
      <c r="A750" s="2" t="s">
        <v>3522</v>
      </c>
      <c r="B750" s="3" t="s">
        <v>3739</v>
      </c>
      <c r="C750" s="3" t="s">
        <v>3742</v>
      </c>
      <c r="D750" s="3" t="s">
        <v>3741</v>
      </c>
      <c r="E750" s="3" t="s">
        <v>18</v>
      </c>
      <c r="G750" s="49" t="s">
        <v>3740</v>
      </c>
      <c r="H750" s="12">
        <v>335.69</v>
      </c>
      <c r="I750" s="3">
        <v>91.32</v>
      </c>
      <c r="J750" s="54">
        <v>37</v>
      </c>
      <c r="K750" s="18">
        <v>136031</v>
      </c>
      <c r="L750" s="23">
        <v>17020</v>
      </c>
      <c r="M750" s="23">
        <v>54851</v>
      </c>
      <c r="N750" s="27">
        <v>279399</v>
      </c>
      <c r="O750" s="30">
        <v>25827</v>
      </c>
      <c r="P750" s="31">
        <v>31704</v>
      </c>
      <c r="Q750" s="44">
        <f t="shared" si="24"/>
        <v>544832</v>
      </c>
      <c r="R750" s="45">
        <f t="shared" si="25"/>
        <v>1623.021239834371</v>
      </c>
    </row>
    <row r="751" spans="1:18">
      <c r="A751" s="2" t="s">
        <v>3522</v>
      </c>
      <c r="B751" s="3" t="s">
        <v>3739</v>
      </c>
      <c r="C751" s="3" t="s">
        <v>4135</v>
      </c>
      <c r="D751" s="3" t="s">
        <v>4134</v>
      </c>
      <c r="E751" s="3" t="s">
        <v>18</v>
      </c>
      <c r="G751" s="49" t="s">
        <v>4133</v>
      </c>
      <c r="H751" s="12">
        <v>435.79</v>
      </c>
      <c r="I751" s="3">
        <v>95.51</v>
      </c>
      <c r="J751" s="54">
        <v>70</v>
      </c>
      <c r="K751" s="18">
        <v>154852</v>
      </c>
      <c r="L751" s="23">
        <v>32201</v>
      </c>
      <c r="M751" s="23">
        <v>103772</v>
      </c>
      <c r="N751" s="27">
        <v>346288</v>
      </c>
      <c r="O751" s="30">
        <v>32210</v>
      </c>
      <c r="P751" s="31">
        <v>39539</v>
      </c>
      <c r="Q751" s="44">
        <f t="shared" si="24"/>
        <v>708862</v>
      </c>
      <c r="R751" s="45">
        <f t="shared" si="25"/>
        <v>1626.6137359737488</v>
      </c>
    </row>
    <row r="752" spans="1:18" ht="28">
      <c r="A752" s="2" t="s">
        <v>3522</v>
      </c>
      <c r="B752" s="3" t="s">
        <v>3739</v>
      </c>
      <c r="C752" s="3" t="s">
        <v>4495</v>
      </c>
      <c r="D752" s="3" t="s">
        <v>4494</v>
      </c>
      <c r="E752" s="3" t="s">
        <v>18</v>
      </c>
      <c r="G752" s="49" t="s">
        <v>4493</v>
      </c>
      <c r="H752" s="12">
        <v>942.8</v>
      </c>
      <c r="I752" s="3">
        <v>96.47</v>
      </c>
      <c r="J752" s="54">
        <v>89</v>
      </c>
      <c r="K752" s="18">
        <v>360035</v>
      </c>
      <c r="L752" s="23">
        <v>40941</v>
      </c>
      <c r="M752" s="23">
        <v>131939</v>
      </c>
      <c r="N752" s="27">
        <v>835592</v>
      </c>
      <c r="O752" s="30">
        <v>77400</v>
      </c>
      <c r="P752" s="31">
        <v>95012</v>
      </c>
      <c r="Q752" s="44">
        <f t="shared" si="24"/>
        <v>1540919</v>
      </c>
      <c r="R752" s="45">
        <f t="shared" si="25"/>
        <v>1634.4070852778957</v>
      </c>
    </row>
    <row r="753" spans="1:18">
      <c r="A753" s="2" t="s">
        <v>3522</v>
      </c>
      <c r="B753" s="3" t="s">
        <v>3739</v>
      </c>
      <c r="C753" s="3" t="s">
        <v>4249</v>
      </c>
      <c r="D753" s="3" t="s">
        <v>4248</v>
      </c>
      <c r="E753" s="3" t="s">
        <v>18</v>
      </c>
      <c r="G753" s="49" t="s">
        <v>4247</v>
      </c>
      <c r="H753" s="12">
        <v>672.8</v>
      </c>
      <c r="I753" s="3">
        <v>95.44</v>
      </c>
      <c r="J753" s="54">
        <v>108</v>
      </c>
      <c r="K753" s="18">
        <v>229303</v>
      </c>
      <c r="L753" s="23">
        <v>49681</v>
      </c>
      <c r="M753" s="23">
        <v>160105</v>
      </c>
      <c r="N753" s="27">
        <v>547278</v>
      </c>
      <c r="O753" s="30">
        <v>50920</v>
      </c>
      <c r="P753" s="31">
        <v>62507</v>
      </c>
      <c r="Q753" s="44">
        <f t="shared" si="24"/>
        <v>1099794</v>
      </c>
      <c r="R753" s="45">
        <f t="shared" si="25"/>
        <v>1634.652199762188</v>
      </c>
    </row>
    <row r="754" spans="1:18">
      <c r="A754" s="2" t="s">
        <v>3522</v>
      </c>
      <c r="B754" s="3" t="s">
        <v>3739</v>
      </c>
      <c r="C754" s="3" t="s">
        <v>4564</v>
      </c>
      <c r="D754" s="3" t="s">
        <v>4563</v>
      </c>
      <c r="E754" s="3" t="s">
        <v>18</v>
      </c>
      <c r="G754" s="49" t="s">
        <v>4562</v>
      </c>
      <c r="H754" s="12">
        <v>478.63</v>
      </c>
      <c r="I754" s="3">
        <v>96.38</v>
      </c>
      <c r="J754" s="54">
        <v>71</v>
      </c>
      <c r="K754" s="18">
        <v>184566</v>
      </c>
      <c r="L754" s="23">
        <v>32661</v>
      </c>
      <c r="M754" s="23">
        <v>105254</v>
      </c>
      <c r="N754" s="27">
        <v>381755</v>
      </c>
      <c r="O754" s="30">
        <v>35375</v>
      </c>
      <c r="P754" s="31">
        <v>43425</v>
      </c>
      <c r="Q754" s="44">
        <f t="shared" si="24"/>
        <v>783036</v>
      </c>
      <c r="R754" s="45">
        <f t="shared" si="25"/>
        <v>1635.9944006852893</v>
      </c>
    </row>
    <row r="755" spans="1:18">
      <c r="A755" s="2" t="s">
        <v>3522</v>
      </c>
      <c r="B755" s="3" t="s">
        <v>3739</v>
      </c>
      <c r="C755" s="3" t="s">
        <v>4282</v>
      </c>
      <c r="D755" s="3" t="s">
        <v>4281</v>
      </c>
      <c r="E755" s="3" t="s">
        <v>18</v>
      </c>
      <c r="G755" s="49" t="s">
        <v>4280</v>
      </c>
      <c r="H755" s="12">
        <v>721.22</v>
      </c>
      <c r="I755" s="3">
        <v>98.98</v>
      </c>
      <c r="J755" s="54">
        <v>83</v>
      </c>
      <c r="K755" s="18">
        <v>296016</v>
      </c>
      <c r="L755" s="23">
        <v>38181</v>
      </c>
      <c r="M755" s="23">
        <v>123044</v>
      </c>
      <c r="N755" s="27">
        <v>600257</v>
      </c>
      <c r="O755" s="30">
        <v>55008</v>
      </c>
      <c r="P755" s="31">
        <v>67524</v>
      </c>
      <c r="Q755" s="44">
        <f t="shared" si="24"/>
        <v>1180030</v>
      </c>
      <c r="R755" s="45">
        <f t="shared" si="25"/>
        <v>1636.1581764232826</v>
      </c>
    </row>
    <row r="756" spans="1:18">
      <c r="A756" s="2" t="s">
        <v>3522</v>
      </c>
      <c r="B756" s="3" t="s">
        <v>3739</v>
      </c>
      <c r="C756" s="3" t="s">
        <v>4012</v>
      </c>
      <c r="D756" s="3" t="s">
        <v>4011</v>
      </c>
      <c r="E756" s="3" t="s">
        <v>18</v>
      </c>
      <c r="G756" s="49" t="s">
        <v>4010</v>
      </c>
      <c r="H756" s="12">
        <v>228.39</v>
      </c>
      <c r="I756" s="3">
        <v>93.57</v>
      </c>
      <c r="J756" s="54">
        <v>35</v>
      </c>
      <c r="K756" s="18">
        <v>76903</v>
      </c>
      <c r="L756" s="23">
        <v>16100</v>
      </c>
      <c r="M756" s="23">
        <v>51886</v>
      </c>
      <c r="N756" s="27">
        <v>189470</v>
      </c>
      <c r="O756" s="30">
        <v>17774</v>
      </c>
      <c r="P756" s="31">
        <v>21818</v>
      </c>
      <c r="Q756" s="44">
        <f t="shared" si="24"/>
        <v>373951</v>
      </c>
      <c r="R756" s="45">
        <f t="shared" si="25"/>
        <v>1637.3352598625161</v>
      </c>
    </row>
    <row r="757" spans="1:18">
      <c r="A757" s="2" t="s">
        <v>3522</v>
      </c>
      <c r="B757" s="3" t="s">
        <v>3739</v>
      </c>
      <c r="C757" s="3" t="s">
        <v>4210</v>
      </c>
      <c r="D757" s="3" t="s">
        <v>4209</v>
      </c>
      <c r="E757" s="3" t="s">
        <v>18</v>
      </c>
      <c r="G757" s="49" t="s">
        <v>4208</v>
      </c>
      <c r="H757" s="12">
        <v>366.85</v>
      </c>
      <c r="I757" s="3">
        <v>99.47</v>
      </c>
      <c r="J757" s="54">
        <v>44</v>
      </c>
      <c r="K757" s="18">
        <v>146665</v>
      </c>
      <c r="L757" s="23">
        <v>20240</v>
      </c>
      <c r="M757" s="23">
        <v>65228</v>
      </c>
      <c r="N757" s="27">
        <v>306345</v>
      </c>
      <c r="O757" s="30">
        <v>28016</v>
      </c>
      <c r="P757" s="31">
        <v>34390</v>
      </c>
      <c r="Q757" s="44">
        <f t="shared" si="24"/>
        <v>600884</v>
      </c>
      <c r="R757" s="45">
        <f t="shared" si="25"/>
        <v>1637.95556767071</v>
      </c>
    </row>
    <row r="758" spans="1:18">
      <c r="A758" s="2" t="s">
        <v>3522</v>
      </c>
      <c r="B758" s="3" t="s">
        <v>3739</v>
      </c>
      <c r="C758" s="3" t="s">
        <v>4054</v>
      </c>
      <c r="D758" s="3" t="s">
        <v>4053</v>
      </c>
      <c r="E758" s="3" t="s">
        <v>18</v>
      </c>
      <c r="G758" s="49" t="s">
        <v>4052</v>
      </c>
      <c r="H758" s="12">
        <v>340.98</v>
      </c>
      <c r="I758" s="3">
        <v>87.14</v>
      </c>
      <c r="J758" s="54">
        <v>41</v>
      </c>
      <c r="K758" s="18">
        <v>101642</v>
      </c>
      <c r="L758" s="23">
        <v>18860</v>
      </c>
      <c r="M758" s="23">
        <v>60781</v>
      </c>
      <c r="N758" s="27">
        <v>311313</v>
      </c>
      <c r="O758" s="30">
        <v>30063</v>
      </c>
      <c r="P758" s="31">
        <v>36904</v>
      </c>
      <c r="Q758" s="44">
        <f t="shared" si="24"/>
        <v>559563</v>
      </c>
      <c r="R758" s="45">
        <f t="shared" si="25"/>
        <v>1641.0434629597044</v>
      </c>
    </row>
    <row r="759" spans="1:18">
      <c r="A759" s="2" t="s">
        <v>3522</v>
      </c>
      <c r="B759" s="3" t="s">
        <v>3739</v>
      </c>
      <c r="C759" s="3" t="s">
        <v>4213</v>
      </c>
      <c r="D759" s="3" t="s">
        <v>4212</v>
      </c>
      <c r="E759" s="3" t="s">
        <v>18</v>
      </c>
      <c r="G759" s="49" t="s">
        <v>4211</v>
      </c>
      <c r="H759" s="12">
        <v>330.39</v>
      </c>
      <c r="I759" s="3">
        <v>99.41</v>
      </c>
      <c r="J759" s="54">
        <v>39</v>
      </c>
      <c r="K759" s="18">
        <v>133451</v>
      </c>
      <c r="L759" s="23">
        <v>17940</v>
      </c>
      <c r="M759" s="23">
        <v>57816</v>
      </c>
      <c r="N759" s="27">
        <v>277813</v>
      </c>
      <c r="O759" s="30">
        <v>25422</v>
      </c>
      <c r="P759" s="31">
        <v>31207</v>
      </c>
      <c r="Q759" s="44">
        <f t="shared" si="24"/>
        <v>543649</v>
      </c>
      <c r="R759" s="45">
        <f t="shared" si="25"/>
        <v>1645.4765580072037</v>
      </c>
    </row>
    <row r="760" spans="1:18">
      <c r="A760" s="2" t="s">
        <v>3522</v>
      </c>
      <c r="B760" s="3" t="s">
        <v>3739</v>
      </c>
      <c r="C760" s="3" t="s">
        <v>4102</v>
      </c>
      <c r="D760" s="3" t="s">
        <v>4101</v>
      </c>
      <c r="E760" s="3" t="s">
        <v>18</v>
      </c>
      <c r="G760" s="49" t="s">
        <v>4100</v>
      </c>
      <c r="H760" s="12">
        <v>381.3</v>
      </c>
      <c r="I760" s="3">
        <v>92.94</v>
      </c>
      <c r="J760" s="54">
        <v>47</v>
      </c>
      <c r="K760" s="18">
        <v>110219</v>
      </c>
      <c r="L760" s="23">
        <v>21621</v>
      </c>
      <c r="M760" s="23">
        <v>69675</v>
      </c>
      <c r="N760" s="27">
        <v>353238</v>
      </c>
      <c r="O760" s="30">
        <v>32996</v>
      </c>
      <c r="P760" s="31">
        <v>40503</v>
      </c>
      <c r="Q760" s="44">
        <f t="shared" si="24"/>
        <v>628252</v>
      </c>
      <c r="R760" s="45">
        <f t="shared" si="25"/>
        <v>1647.6580120639915</v>
      </c>
    </row>
    <row r="761" spans="1:18">
      <c r="A761" s="2" t="s">
        <v>3522</v>
      </c>
      <c r="B761" s="3" t="s">
        <v>3739</v>
      </c>
      <c r="C761" s="3" t="s">
        <v>4459</v>
      </c>
      <c r="D761" s="3" t="s">
        <v>4458</v>
      </c>
      <c r="E761" s="3" t="s">
        <v>18</v>
      </c>
      <c r="G761" s="49" t="s">
        <v>4457</v>
      </c>
      <c r="H761" s="12">
        <v>407.6</v>
      </c>
      <c r="I761" s="3">
        <v>96.61</v>
      </c>
      <c r="J761" s="54">
        <v>57</v>
      </c>
      <c r="K761" s="18">
        <v>160137</v>
      </c>
      <c r="L761" s="23">
        <v>26221</v>
      </c>
      <c r="M761" s="23">
        <v>84500</v>
      </c>
      <c r="N761" s="27">
        <v>333482</v>
      </c>
      <c r="O761" s="30">
        <v>30871</v>
      </c>
      <c r="P761" s="31">
        <v>37896</v>
      </c>
      <c r="Q761" s="44">
        <f t="shared" si="24"/>
        <v>673107</v>
      </c>
      <c r="R761" s="45">
        <f t="shared" si="25"/>
        <v>1651.3910696761529</v>
      </c>
    </row>
    <row r="762" spans="1:18">
      <c r="A762" s="2" t="s">
        <v>3522</v>
      </c>
      <c r="B762" s="3" t="s">
        <v>3739</v>
      </c>
      <c r="C762" s="3" t="s">
        <v>4141</v>
      </c>
      <c r="D762" s="3" t="s">
        <v>4140</v>
      </c>
      <c r="E762" s="3" t="s">
        <v>18</v>
      </c>
      <c r="G762" s="49" t="s">
        <v>4139</v>
      </c>
      <c r="H762" s="12">
        <v>233.76</v>
      </c>
      <c r="I762" s="3">
        <v>95.23</v>
      </c>
      <c r="J762" s="54">
        <v>42</v>
      </c>
      <c r="K762" s="18">
        <v>78876</v>
      </c>
      <c r="L762" s="23">
        <v>19320</v>
      </c>
      <c r="M762" s="23">
        <v>62263</v>
      </c>
      <c r="N762" s="27">
        <v>186886</v>
      </c>
      <c r="O762" s="30">
        <v>17404</v>
      </c>
      <c r="P762" s="31">
        <v>21364</v>
      </c>
      <c r="Q762" s="44">
        <f t="shared" si="24"/>
        <v>386113</v>
      </c>
      <c r="R762" s="45">
        <f t="shared" si="25"/>
        <v>1651.7496577686516</v>
      </c>
    </row>
    <row r="763" spans="1:18">
      <c r="A763" s="2" t="s">
        <v>3522</v>
      </c>
      <c r="B763" s="3" t="s">
        <v>3739</v>
      </c>
      <c r="C763" s="3" t="s">
        <v>4450</v>
      </c>
      <c r="D763" s="3" t="s">
        <v>4449</v>
      </c>
      <c r="E763" s="3" t="s">
        <v>18</v>
      </c>
      <c r="G763" s="49" t="s">
        <v>4448</v>
      </c>
      <c r="H763" s="12">
        <v>449.04</v>
      </c>
      <c r="I763" s="3">
        <v>93.71</v>
      </c>
      <c r="J763" s="54">
        <v>41</v>
      </c>
      <c r="K763" s="18">
        <v>153096</v>
      </c>
      <c r="L763" s="23">
        <v>18860</v>
      </c>
      <c r="M763" s="23">
        <v>60781</v>
      </c>
      <c r="N763" s="27">
        <v>422485</v>
      </c>
      <c r="O763" s="30">
        <v>39608</v>
      </c>
      <c r="P763" s="31">
        <v>48620</v>
      </c>
      <c r="Q763" s="44">
        <f t="shared" si="24"/>
        <v>743450</v>
      </c>
      <c r="R763" s="45">
        <f t="shared" si="25"/>
        <v>1655.64314983075</v>
      </c>
    </row>
    <row r="764" spans="1:18">
      <c r="A764" s="2" t="s">
        <v>3522</v>
      </c>
      <c r="B764" s="3" t="s">
        <v>3739</v>
      </c>
      <c r="C764" s="3" t="s">
        <v>4264</v>
      </c>
      <c r="D764" s="3" t="s">
        <v>4263</v>
      </c>
      <c r="E764" s="3" t="s">
        <v>18</v>
      </c>
      <c r="G764" s="49" t="s">
        <v>4262</v>
      </c>
      <c r="H764" s="12">
        <v>565.45000000000005</v>
      </c>
      <c r="I764" s="3">
        <v>93.81</v>
      </c>
      <c r="J764" s="54">
        <v>77</v>
      </c>
      <c r="K764" s="18">
        <v>187731</v>
      </c>
      <c r="L764" s="23">
        <v>35421</v>
      </c>
      <c r="M764" s="23">
        <v>114149</v>
      </c>
      <c r="N764" s="27">
        <v>496328</v>
      </c>
      <c r="O764" s="30">
        <v>46510</v>
      </c>
      <c r="P764" s="31">
        <v>57093</v>
      </c>
      <c r="Q764" s="44">
        <f t="shared" si="24"/>
        <v>937232</v>
      </c>
      <c r="R764" s="45">
        <f t="shared" si="25"/>
        <v>1657.4975683084267</v>
      </c>
    </row>
    <row r="765" spans="1:18">
      <c r="A765" s="2" t="s">
        <v>3522</v>
      </c>
      <c r="B765" s="3" t="s">
        <v>3739</v>
      </c>
      <c r="C765" s="3" t="s">
        <v>4093</v>
      </c>
      <c r="D765" s="3" t="s">
        <v>4092</v>
      </c>
      <c r="E765" s="3" t="s">
        <v>18</v>
      </c>
      <c r="G765" s="49" t="s">
        <v>4091</v>
      </c>
      <c r="H765" s="12">
        <v>233.96</v>
      </c>
      <c r="I765" s="3">
        <v>94.31</v>
      </c>
      <c r="J765" s="54">
        <v>37</v>
      </c>
      <c r="K765" s="18">
        <v>86942</v>
      </c>
      <c r="L765" s="23">
        <v>17020</v>
      </c>
      <c r="M765" s="23">
        <v>54851</v>
      </c>
      <c r="N765" s="27">
        <v>189669</v>
      </c>
      <c r="O765" s="30">
        <v>17735</v>
      </c>
      <c r="P765" s="31">
        <v>21770</v>
      </c>
      <c r="Q765" s="44">
        <f t="shared" si="24"/>
        <v>387987</v>
      </c>
      <c r="R765" s="45">
        <f t="shared" si="25"/>
        <v>1658.3475807830398</v>
      </c>
    </row>
    <row r="766" spans="1:18" ht="28">
      <c r="A766" s="2" t="s">
        <v>3522</v>
      </c>
      <c r="B766" s="3" t="s">
        <v>3739</v>
      </c>
      <c r="C766" s="3" t="s">
        <v>4042</v>
      </c>
      <c r="D766" s="3" t="s">
        <v>4041</v>
      </c>
      <c r="E766" s="3" t="s">
        <v>18</v>
      </c>
      <c r="G766" s="49" t="s">
        <v>4040</v>
      </c>
      <c r="H766" s="12">
        <v>507.46</v>
      </c>
      <c r="I766" s="3">
        <v>80.14</v>
      </c>
      <c r="J766" s="54">
        <v>79</v>
      </c>
      <c r="K766" s="18">
        <v>177293</v>
      </c>
      <c r="L766" s="23">
        <v>36341</v>
      </c>
      <c r="M766" s="23">
        <v>117114</v>
      </c>
      <c r="N766" s="27">
        <v>423822</v>
      </c>
      <c r="O766" s="30">
        <v>40718</v>
      </c>
      <c r="P766" s="31">
        <v>49983</v>
      </c>
      <c r="Q766" s="44">
        <f t="shared" si="24"/>
        <v>845271</v>
      </c>
      <c r="R766" s="45">
        <f t="shared" si="25"/>
        <v>1665.6899065936232</v>
      </c>
    </row>
    <row r="767" spans="1:18">
      <c r="A767" s="2" t="s">
        <v>3522</v>
      </c>
      <c r="B767" s="3" t="s">
        <v>3739</v>
      </c>
      <c r="C767" s="3" t="s">
        <v>4069</v>
      </c>
      <c r="D767" s="3" t="s">
        <v>4068</v>
      </c>
      <c r="E767" s="3" t="s">
        <v>18</v>
      </c>
      <c r="G767" s="49" t="s">
        <v>4067</v>
      </c>
      <c r="H767" s="12">
        <v>240.56</v>
      </c>
      <c r="I767" s="3">
        <v>97.72</v>
      </c>
      <c r="J767" s="54">
        <v>42</v>
      </c>
      <c r="K767" s="18">
        <v>84921</v>
      </c>
      <c r="L767" s="23">
        <v>19320</v>
      </c>
      <c r="M767" s="23">
        <v>62263</v>
      </c>
      <c r="N767" s="27">
        <v>194362</v>
      </c>
      <c r="O767" s="30">
        <v>17907</v>
      </c>
      <c r="P767" s="31">
        <v>21982</v>
      </c>
      <c r="Q767" s="44">
        <f t="shared" si="24"/>
        <v>400755</v>
      </c>
      <c r="R767" s="45">
        <f t="shared" si="25"/>
        <v>1665.9253408713003</v>
      </c>
    </row>
    <row r="768" spans="1:18">
      <c r="A768" s="2" t="s">
        <v>3522</v>
      </c>
      <c r="B768" s="3" t="s">
        <v>3739</v>
      </c>
      <c r="C768" s="3" t="s">
        <v>4507</v>
      </c>
      <c r="D768" s="3" t="s">
        <v>4506</v>
      </c>
      <c r="E768" s="3" t="s">
        <v>18</v>
      </c>
      <c r="G768" s="49" t="s">
        <v>4505</v>
      </c>
      <c r="H768" s="12">
        <v>305.95</v>
      </c>
      <c r="I768" s="3">
        <v>96.8</v>
      </c>
      <c r="J768" s="54">
        <v>45</v>
      </c>
      <c r="K768" s="18">
        <v>115552</v>
      </c>
      <c r="L768" s="23">
        <v>20701</v>
      </c>
      <c r="M768" s="23">
        <v>66711</v>
      </c>
      <c r="N768" s="27">
        <v>254696</v>
      </c>
      <c r="O768" s="30">
        <v>23559</v>
      </c>
      <c r="P768" s="31">
        <v>28919</v>
      </c>
      <c r="Q768" s="44">
        <f t="shared" si="24"/>
        <v>510138</v>
      </c>
      <c r="R768" s="45">
        <f t="shared" si="25"/>
        <v>1667.3900964209838</v>
      </c>
    </row>
    <row r="769" spans="1:18">
      <c r="A769" s="2" t="s">
        <v>3522</v>
      </c>
      <c r="B769" s="3" t="s">
        <v>3739</v>
      </c>
      <c r="C769" s="3" t="s">
        <v>4372</v>
      </c>
      <c r="D769" s="3" t="s">
        <v>4371</v>
      </c>
      <c r="E769" s="3" t="s">
        <v>18</v>
      </c>
      <c r="G769" s="49" t="s">
        <v>4370</v>
      </c>
      <c r="H769" s="12">
        <v>127.93</v>
      </c>
      <c r="I769" s="3">
        <v>83.63</v>
      </c>
      <c r="J769" s="54">
        <v>28</v>
      </c>
      <c r="K769" s="18">
        <v>46229</v>
      </c>
      <c r="L769" s="23">
        <v>12880</v>
      </c>
      <c r="M769" s="23">
        <v>41509</v>
      </c>
      <c r="N769" s="27">
        <v>92313</v>
      </c>
      <c r="O769" s="30">
        <v>9256</v>
      </c>
      <c r="P769" s="31">
        <v>11362</v>
      </c>
      <c r="Q769" s="44">
        <f t="shared" si="24"/>
        <v>213549</v>
      </c>
      <c r="R769" s="45">
        <f t="shared" si="25"/>
        <v>1669.2644414914405</v>
      </c>
    </row>
    <row r="770" spans="1:18">
      <c r="A770" s="2" t="s">
        <v>3522</v>
      </c>
      <c r="B770" s="3" t="s">
        <v>3739</v>
      </c>
      <c r="C770" s="3" t="s">
        <v>4354</v>
      </c>
      <c r="D770" s="3" t="s">
        <v>4353</v>
      </c>
      <c r="E770" s="3" t="s">
        <v>18</v>
      </c>
      <c r="G770" s="49" t="s">
        <v>4352</v>
      </c>
      <c r="H770" s="12">
        <v>303.24</v>
      </c>
      <c r="I770" s="3">
        <v>98.41</v>
      </c>
      <c r="J770" s="54">
        <v>37</v>
      </c>
      <c r="K770" s="18">
        <v>130075</v>
      </c>
      <c r="L770" s="23">
        <v>17020</v>
      </c>
      <c r="M770" s="23">
        <v>54851</v>
      </c>
      <c r="N770" s="27">
        <v>253310</v>
      </c>
      <c r="O770" s="30">
        <v>23270</v>
      </c>
      <c r="P770" s="31">
        <v>28565</v>
      </c>
      <c r="Q770" s="44">
        <f t="shared" ref="Q770:Q833" si="26">SUM(K770:P770)</f>
        <v>507091</v>
      </c>
      <c r="R770" s="45">
        <f t="shared" si="25"/>
        <v>1672.2431077694234</v>
      </c>
    </row>
    <row r="771" spans="1:18" ht="28">
      <c r="A771" s="2" t="s">
        <v>3522</v>
      </c>
      <c r="B771" s="3" t="s">
        <v>3739</v>
      </c>
      <c r="C771" s="3" t="s">
        <v>4381</v>
      </c>
      <c r="D771" s="3" t="s">
        <v>4380</v>
      </c>
      <c r="E771" s="3" t="s">
        <v>18</v>
      </c>
      <c r="G771" s="49" t="s">
        <v>4379</v>
      </c>
      <c r="H771" s="12">
        <v>394.46</v>
      </c>
      <c r="I771" s="3">
        <v>85.66</v>
      </c>
      <c r="J771" s="54">
        <v>35</v>
      </c>
      <c r="K771" s="18">
        <v>163642</v>
      </c>
      <c r="L771" s="23">
        <v>16100</v>
      </c>
      <c r="M771" s="23">
        <v>51886</v>
      </c>
      <c r="N771" s="27">
        <v>354020</v>
      </c>
      <c r="O771" s="30">
        <v>34401</v>
      </c>
      <c r="P771" s="31">
        <v>42229</v>
      </c>
      <c r="Q771" s="44">
        <f t="shared" si="26"/>
        <v>662278</v>
      </c>
      <c r="R771" s="45">
        <f t="shared" si="25"/>
        <v>1678.9484358363334</v>
      </c>
    </row>
    <row r="772" spans="1:18">
      <c r="A772" s="2" t="s">
        <v>3522</v>
      </c>
      <c r="B772" s="3" t="s">
        <v>3739</v>
      </c>
      <c r="C772" s="3" t="s">
        <v>4177</v>
      </c>
      <c r="D772" s="3" t="s">
        <v>4176</v>
      </c>
      <c r="E772" s="3" t="s">
        <v>18</v>
      </c>
      <c r="G772" s="49" t="s">
        <v>4175</v>
      </c>
      <c r="H772" s="12">
        <v>487.98</v>
      </c>
      <c r="I772" s="3">
        <v>85.79</v>
      </c>
      <c r="J772" s="54">
        <v>65</v>
      </c>
      <c r="K772" s="18">
        <v>156565</v>
      </c>
      <c r="L772" s="23">
        <v>29901</v>
      </c>
      <c r="M772" s="23">
        <v>96360</v>
      </c>
      <c r="N772" s="27">
        <v>441599</v>
      </c>
      <c r="O772" s="30">
        <v>42913</v>
      </c>
      <c r="P772" s="31">
        <v>52678</v>
      </c>
      <c r="Q772" s="44">
        <f t="shared" si="26"/>
        <v>820016</v>
      </c>
      <c r="R772" s="45">
        <f t="shared" si="25"/>
        <v>1680.4295258002376</v>
      </c>
    </row>
    <row r="773" spans="1:18">
      <c r="A773" s="2" t="s">
        <v>3522</v>
      </c>
      <c r="B773" s="3" t="s">
        <v>3739</v>
      </c>
      <c r="C773" s="3" t="s">
        <v>4126</v>
      </c>
      <c r="D773" s="3" t="s">
        <v>4125</v>
      </c>
      <c r="E773" s="3" t="s">
        <v>18</v>
      </c>
      <c r="G773" s="49" t="s">
        <v>4124</v>
      </c>
      <c r="H773" s="12">
        <v>373.41</v>
      </c>
      <c r="I773" s="3">
        <v>98.67</v>
      </c>
      <c r="J773" s="54">
        <v>51</v>
      </c>
      <c r="K773" s="18">
        <v>153404</v>
      </c>
      <c r="L773" s="23">
        <v>23461</v>
      </c>
      <c r="M773" s="23">
        <v>75605</v>
      </c>
      <c r="N773" s="27">
        <v>312036</v>
      </c>
      <c r="O773" s="30">
        <v>28633</v>
      </c>
      <c r="P773" s="31">
        <v>35148</v>
      </c>
      <c r="Q773" s="44">
        <f t="shared" si="26"/>
        <v>628287</v>
      </c>
      <c r="R773" s="45">
        <f t="shared" si="25"/>
        <v>1682.5660801799629</v>
      </c>
    </row>
    <row r="774" spans="1:18">
      <c r="A774" s="2" t="s">
        <v>3522</v>
      </c>
      <c r="B774" s="3" t="s">
        <v>3739</v>
      </c>
      <c r="C774" s="3" t="s">
        <v>3997</v>
      </c>
      <c r="D774" s="3" t="s">
        <v>3996</v>
      </c>
      <c r="E774" s="3" t="s">
        <v>18</v>
      </c>
      <c r="G774" s="49" t="s">
        <v>3995</v>
      </c>
      <c r="H774" s="12">
        <v>253.57</v>
      </c>
      <c r="I774" s="3">
        <v>84.4</v>
      </c>
      <c r="J774" s="54">
        <v>38</v>
      </c>
      <c r="K774" s="18">
        <v>75113</v>
      </c>
      <c r="L774" s="23">
        <v>17480</v>
      </c>
      <c r="M774" s="23">
        <v>56333</v>
      </c>
      <c r="N774" s="27">
        <v>228807</v>
      </c>
      <c r="O774" s="30">
        <v>22232</v>
      </c>
      <c r="P774" s="31">
        <v>27290</v>
      </c>
      <c r="Q774" s="44">
        <f t="shared" si="26"/>
        <v>427255</v>
      </c>
      <c r="R774" s="45">
        <f t="shared" si="25"/>
        <v>1684.958788500217</v>
      </c>
    </row>
    <row r="775" spans="1:18">
      <c r="A775" s="2" t="s">
        <v>3522</v>
      </c>
      <c r="B775" s="3" t="s">
        <v>3739</v>
      </c>
      <c r="C775" s="3" t="s">
        <v>4462</v>
      </c>
      <c r="D775" s="3" t="s">
        <v>4461</v>
      </c>
      <c r="E775" s="3" t="s">
        <v>18</v>
      </c>
      <c r="G775" s="49" t="s">
        <v>4460</v>
      </c>
      <c r="H775" s="12">
        <v>279</v>
      </c>
      <c r="I775" s="3">
        <v>95.46</v>
      </c>
      <c r="J775" s="54">
        <v>23</v>
      </c>
      <c r="K775" s="18">
        <v>124224</v>
      </c>
      <c r="L775" s="23">
        <v>10580</v>
      </c>
      <c r="M775" s="23">
        <v>34096</v>
      </c>
      <c r="N775" s="27">
        <v>250266</v>
      </c>
      <c r="O775" s="30">
        <v>23283</v>
      </c>
      <c r="P775" s="31">
        <v>28581</v>
      </c>
      <c r="Q775" s="44">
        <f t="shared" si="26"/>
        <v>471030</v>
      </c>
      <c r="R775" s="45">
        <f t="shared" ref="R775:R838" si="27">Q775/H775</f>
        <v>1688.2795698924731</v>
      </c>
    </row>
    <row r="776" spans="1:18" ht="28">
      <c r="A776" s="2" t="s">
        <v>3522</v>
      </c>
      <c r="B776" s="3" t="s">
        <v>3739</v>
      </c>
      <c r="C776" s="3" t="s">
        <v>4189</v>
      </c>
      <c r="D776" s="3" t="s">
        <v>4188</v>
      </c>
      <c r="E776" s="3" t="s">
        <v>18</v>
      </c>
      <c r="G776" s="49" t="s">
        <v>4187</v>
      </c>
      <c r="H776" s="12">
        <v>508.56</v>
      </c>
      <c r="I776" s="3">
        <v>91.75</v>
      </c>
      <c r="J776" s="54">
        <v>63</v>
      </c>
      <c r="K776" s="18">
        <v>168507</v>
      </c>
      <c r="L776" s="23">
        <v>28981</v>
      </c>
      <c r="M776" s="23">
        <v>93395</v>
      </c>
      <c r="N776" s="27">
        <v>470925</v>
      </c>
      <c r="O776" s="30">
        <v>44534</v>
      </c>
      <c r="P776" s="31">
        <v>54668</v>
      </c>
      <c r="Q776" s="44">
        <f t="shared" si="26"/>
        <v>861010</v>
      </c>
      <c r="R776" s="45">
        <f t="shared" si="27"/>
        <v>1693.0352367468931</v>
      </c>
    </row>
    <row r="777" spans="1:18" ht="28">
      <c r="A777" s="2" t="s">
        <v>3522</v>
      </c>
      <c r="B777" s="3" t="s">
        <v>3739</v>
      </c>
      <c r="C777" s="3" t="s">
        <v>4270</v>
      </c>
      <c r="D777" s="3" t="s">
        <v>4269</v>
      </c>
      <c r="E777" s="3" t="s">
        <v>18</v>
      </c>
      <c r="G777" s="49" t="s">
        <v>4268</v>
      </c>
      <c r="H777" s="12">
        <v>257.16000000000003</v>
      </c>
      <c r="I777" s="3">
        <v>96.23</v>
      </c>
      <c r="J777" s="54">
        <v>35</v>
      </c>
      <c r="K777" s="18">
        <v>102920</v>
      </c>
      <c r="L777" s="23">
        <v>16100</v>
      </c>
      <c r="M777" s="23">
        <v>51886</v>
      </c>
      <c r="N777" s="27">
        <v>219409</v>
      </c>
      <c r="O777" s="30">
        <v>20335</v>
      </c>
      <c r="P777" s="31">
        <v>24962</v>
      </c>
      <c r="Q777" s="44">
        <f t="shared" si="26"/>
        <v>435612</v>
      </c>
      <c r="R777" s="45">
        <f t="shared" si="27"/>
        <v>1693.9337377508164</v>
      </c>
    </row>
    <row r="778" spans="1:18">
      <c r="A778" s="2" t="s">
        <v>3522</v>
      </c>
      <c r="B778" s="3" t="s">
        <v>3739</v>
      </c>
      <c r="C778" s="3" t="s">
        <v>4552</v>
      </c>
      <c r="D778" s="3" t="s">
        <v>4551</v>
      </c>
      <c r="E778" s="3" t="s">
        <v>18</v>
      </c>
      <c r="G778" s="49" t="s">
        <v>4550</v>
      </c>
      <c r="H778" s="12">
        <v>452.44</v>
      </c>
      <c r="I778" s="3">
        <v>95.02</v>
      </c>
      <c r="J778" s="54">
        <v>41</v>
      </c>
      <c r="K778" s="18">
        <v>160421</v>
      </c>
      <c r="L778" s="23">
        <v>18860</v>
      </c>
      <c r="M778" s="23">
        <v>60781</v>
      </c>
      <c r="N778" s="27">
        <v>435936</v>
      </c>
      <c r="O778" s="30">
        <v>40635</v>
      </c>
      <c r="P778" s="31">
        <v>49881</v>
      </c>
      <c r="Q778" s="44">
        <f t="shared" si="26"/>
        <v>766514</v>
      </c>
      <c r="R778" s="45">
        <f t="shared" si="27"/>
        <v>1694.178233577933</v>
      </c>
    </row>
    <row r="779" spans="1:18">
      <c r="A779" s="2" t="s">
        <v>3522</v>
      </c>
      <c r="B779" s="3" t="s">
        <v>3739</v>
      </c>
      <c r="C779" s="3" t="s">
        <v>3835</v>
      </c>
      <c r="D779" s="3" t="s">
        <v>3834</v>
      </c>
      <c r="E779" s="3" t="s">
        <v>18</v>
      </c>
      <c r="G779" s="49" t="s">
        <v>3833</v>
      </c>
      <c r="H779" s="12">
        <v>849.62</v>
      </c>
      <c r="I779" s="3">
        <v>97.84</v>
      </c>
      <c r="J779" s="54">
        <v>124</v>
      </c>
      <c r="K779" s="18">
        <v>346088</v>
      </c>
      <c r="L779" s="23">
        <v>57041</v>
      </c>
      <c r="M779" s="23">
        <v>183824</v>
      </c>
      <c r="N779" s="27">
        <v>708631</v>
      </c>
      <c r="O779" s="30">
        <v>65255</v>
      </c>
      <c r="P779" s="31">
        <v>80103</v>
      </c>
      <c r="Q779" s="44">
        <f t="shared" si="26"/>
        <v>1440942</v>
      </c>
      <c r="R779" s="45">
        <f t="shared" si="27"/>
        <v>1695.9840870036016</v>
      </c>
    </row>
    <row r="780" spans="1:18">
      <c r="A780" s="2" t="s">
        <v>3522</v>
      </c>
      <c r="B780" s="3" t="s">
        <v>3739</v>
      </c>
      <c r="C780" s="3" t="s">
        <v>4000</v>
      </c>
      <c r="D780" s="3" t="s">
        <v>3999</v>
      </c>
      <c r="E780" s="3" t="s">
        <v>18</v>
      </c>
      <c r="G780" s="49" t="s">
        <v>3998</v>
      </c>
      <c r="H780" s="12">
        <v>311.5</v>
      </c>
      <c r="I780" s="3">
        <v>82.95</v>
      </c>
      <c r="J780" s="54">
        <v>55</v>
      </c>
      <c r="K780" s="18">
        <v>93713</v>
      </c>
      <c r="L780" s="23">
        <v>25301</v>
      </c>
      <c r="M780" s="23">
        <v>81535</v>
      </c>
      <c r="N780" s="27">
        <v>267517</v>
      </c>
      <c r="O780" s="30">
        <v>27142</v>
      </c>
      <c r="P780" s="31">
        <v>33318</v>
      </c>
      <c r="Q780" s="44">
        <f t="shared" si="26"/>
        <v>528526</v>
      </c>
      <c r="R780" s="45">
        <f t="shared" si="27"/>
        <v>1696.7126805778491</v>
      </c>
    </row>
    <row r="781" spans="1:18" ht="28">
      <c r="A781" s="2" t="s">
        <v>3522</v>
      </c>
      <c r="B781" s="3" t="s">
        <v>3739</v>
      </c>
      <c r="C781" s="3" t="s">
        <v>4453</v>
      </c>
      <c r="D781" s="3" t="s">
        <v>4452</v>
      </c>
      <c r="E781" s="3" t="s">
        <v>18</v>
      </c>
      <c r="G781" s="49" t="s">
        <v>4451</v>
      </c>
      <c r="H781" s="12">
        <v>555.59</v>
      </c>
      <c r="I781" s="3">
        <v>93.48</v>
      </c>
      <c r="J781" s="54">
        <v>47</v>
      </c>
      <c r="K781" s="18">
        <v>216597</v>
      </c>
      <c r="L781" s="23">
        <v>21621</v>
      </c>
      <c r="M781" s="23">
        <v>69675</v>
      </c>
      <c r="N781" s="27">
        <v>525169</v>
      </c>
      <c r="O781" s="30">
        <v>49284</v>
      </c>
      <c r="P781" s="31">
        <v>60498</v>
      </c>
      <c r="Q781" s="44">
        <f t="shared" si="26"/>
        <v>942844</v>
      </c>
      <c r="R781" s="45">
        <f t="shared" si="27"/>
        <v>1697.0139851329216</v>
      </c>
    </row>
    <row r="782" spans="1:18" ht="28">
      <c r="A782" s="2" t="s">
        <v>3522</v>
      </c>
      <c r="B782" s="3" t="s">
        <v>3739</v>
      </c>
      <c r="C782" s="3" t="s">
        <v>4306</v>
      </c>
      <c r="D782" s="3" t="s">
        <v>4305</v>
      </c>
      <c r="E782" s="3" t="s">
        <v>18</v>
      </c>
      <c r="G782" s="49" t="s">
        <v>4304</v>
      </c>
      <c r="H782" s="12">
        <v>273.58</v>
      </c>
      <c r="I782" s="3">
        <v>87.24</v>
      </c>
      <c r="J782" s="54">
        <v>29</v>
      </c>
      <c r="K782" s="18">
        <v>109603</v>
      </c>
      <c r="L782" s="23">
        <v>13340</v>
      </c>
      <c r="M782" s="23">
        <v>42991</v>
      </c>
      <c r="N782" s="27">
        <v>246092</v>
      </c>
      <c r="O782" s="30">
        <v>23754</v>
      </c>
      <c r="P782" s="31">
        <v>29159</v>
      </c>
      <c r="Q782" s="44">
        <f t="shared" si="26"/>
        <v>464939</v>
      </c>
      <c r="R782" s="45">
        <f t="shared" si="27"/>
        <v>1699.4626800204694</v>
      </c>
    </row>
    <row r="783" spans="1:18">
      <c r="A783" s="2" t="s">
        <v>3522</v>
      </c>
      <c r="B783" s="3" t="s">
        <v>3739</v>
      </c>
      <c r="C783" s="3" t="s">
        <v>4222</v>
      </c>
      <c r="D783" s="3" t="s">
        <v>4221</v>
      </c>
      <c r="E783" s="3" t="s">
        <v>18</v>
      </c>
      <c r="G783" s="49" t="s">
        <v>4220</v>
      </c>
      <c r="H783" s="12">
        <v>473.94</v>
      </c>
      <c r="I783" s="3">
        <v>97.85</v>
      </c>
      <c r="J783" s="54">
        <v>79</v>
      </c>
      <c r="K783" s="18">
        <v>186719</v>
      </c>
      <c r="L783" s="23">
        <v>36341</v>
      </c>
      <c r="M783" s="23">
        <v>117114</v>
      </c>
      <c r="N783" s="27">
        <v>389263</v>
      </c>
      <c r="O783" s="30">
        <v>35844</v>
      </c>
      <c r="P783" s="31">
        <v>44000</v>
      </c>
      <c r="Q783" s="44">
        <f t="shared" si="26"/>
        <v>809281</v>
      </c>
      <c r="R783" s="45">
        <f t="shared" si="27"/>
        <v>1707.5600286956155</v>
      </c>
    </row>
    <row r="784" spans="1:18">
      <c r="A784" s="2" t="s">
        <v>3522</v>
      </c>
      <c r="B784" s="3" t="s">
        <v>3739</v>
      </c>
      <c r="C784" s="3" t="s">
        <v>4501</v>
      </c>
      <c r="D784" s="3" t="s">
        <v>4500</v>
      </c>
      <c r="E784" s="3" t="s">
        <v>18</v>
      </c>
      <c r="G784" s="49" t="s">
        <v>4499</v>
      </c>
      <c r="H784" s="12">
        <v>554.29</v>
      </c>
      <c r="I784" s="3">
        <v>87.96</v>
      </c>
      <c r="J784" s="54">
        <v>78</v>
      </c>
      <c r="K784" s="18">
        <v>188452</v>
      </c>
      <c r="L784" s="23">
        <v>35881</v>
      </c>
      <c r="M784" s="23">
        <v>115632</v>
      </c>
      <c r="N784" s="27">
        <v>499704</v>
      </c>
      <c r="O784" s="30">
        <v>48174</v>
      </c>
      <c r="P784" s="31">
        <v>59135</v>
      </c>
      <c r="Q784" s="44">
        <f t="shared" si="26"/>
        <v>946978</v>
      </c>
      <c r="R784" s="45">
        <f t="shared" si="27"/>
        <v>1708.4522542351478</v>
      </c>
    </row>
    <row r="785" spans="1:18" ht="28">
      <c r="A785" s="2" t="s">
        <v>3522</v>
      </c>
      <c r="B785" s="3" t="s">
        <v>3739</v>
      </c>
      <c r="C785" s="3" t="s">
        <v>4480</v>
      </c>
      <c r="D785" s="3" t="s">
        <v>4479</v>
      </c>
      <c r="E785" s="3" t="s">
        <v>18</v>
      </c>
      <c r="G785" s="49" t="s">
        <v>4478</v>
      </c>
      <c r="H785" s="12">
        <v>589.73</v>
      </c>
      <c r="I785" s="3">
        <v>97.74</v>
      </c>
      <c r="J785" s="54">
        <v>48</v>
      </c>
      <c r="K785" s="18">
        <v>224347</v>
      </c>
      <c r="L785" s="23">
        <v>22081</v>
      </c>
      <c r="M785" s="23">
        <v>71158</v>
      </c>
      <c r="N785" s="27">
        <v>572959</v>
      </c>
      <c r="O785" s="30">
        <v>52771</v>
      </c>
      <c r="P785" s="31">
        <v>64778</v>
      </c>
      <c r="Q785" s="44">
        <f t="shared" si="26"/>
        <v>1008094</v>
      </c>
      <c r="R785" s="45">
        <f t="shared" si="27"/>
        <v>1709.4161735031284</v>
      </c>
    </row>
    <row r="786" spans="1:18">
      <c r="A786" s="2" t="s">
        <v>3522</v>
      </c>
      <c r="B786" s="3" t="s">
        <v>3739</v>
      </c>
      <c r="C786" s="3" t="s">
        <v>4063</v>
      </c>
      <c r="D786" s="3" t="s">
        <v>4062</v>
      </c>
      <c r="E786" s="3" t="s">
        <v>18</v>
      </c>
      <c r="G786" s="49" t="s">
        <v>4061</v>
      </c>
      <c r="H786" s="12">
        <v>462.2</v>
      </c>
      <c r="I786" s="3">
        <v>93.91</v>
      </c>
      <c r="J786" s="54">
        <v>58</v>
      </c>
      <c r="K786" s="18">
        <v>147356</v>
      </c>
      <c r="L786" s="23">
        <v>26681</v>
      </c>
      <c r="M786" s="23">
        <v>85982</v>
      </c>
      <c r="N786" s="27">
        <v>439047</v>
      </c>
      <c r="O786" s="30">
        <v>41124</v>
      </c>
      <c r="P786" s="31">
        <v>50482</v>
      </c>
      <c r="Q786" s="44">
        <f t="shared" si="26"/>
        <v>790672</v>
      </c>
      <c r="R786" s="45">
        <f t="shared" si="27"/>
        <v>1710.6707053223713</v>
      </c>
    </row>
    <row r="787" spans="1:18">
      <c r="A787" s="2" t="s">
        <v>3522</v>
      </c>
      <c r="B787" s="3" t="s">
        <v>3739</v>
      </c>
      <c r="C787" s="3" t="s">
        <v>3880</v>
      </c>
      <c r="D787" s="3" t="s">
        <v>3879</v>
      </c>
      <c r="E787" s="3" t="s">
        <v>18</v>
      </c>
      <c r="G787" s="49" t="s">
        <v>3878</v>
      </c>
      <c r="H787" s="12">
        <v>621.23</v>
      </c>
      <c r="I787" s="3">
        <v>90.44</v>
      </c>
      <c r="J787" s="54">
        <v>87</v>
      </c>
      <c r="K787" s="18">
        <v>312737</v>
      </c>
      <c r="L787" s="23">
        <v>40021</v>
      </c>
      <c r="M787" s="23">
        <v>128974</v>
      </c>
      <c r="N787" s="27">
        <v>479865</v>
      </c>
      <c r="O787" s="30">
        <v>45647</v>
      </c>
      <c r="P787" s="31">
        <v>56034</v>
      </c>
      <c r="Q787" s="44">
        <f t="shared" si="26"/>
        <v>1063278</v>
      </c>
      <c r="R787" s="45">
        <f t="shared" si="27"/>
        <v>1711.5689841121646</v>
      </c>
    </row>
    <row r="788" spans="1:18">
      <c r="A788" s="2" t="s">
        <v>3522</v>
      </c>
      <c r="B788" s="3" t="s">
        <v>3739</v>
      </c>
      <c r="C788" s="3" t="s">
        <v>4027</v>
      </c>
      <c r="D788" s="3" t="s">
        <v>4026</v>
      </c>
      <c r="E788" s="3" t="s">
        <v>18</v>
      </c>
      <c r="G788" s="49" t="s">
        <v>4025</v>
      </c>
      <c r="H788" s="12">
        <v>382.1</v>
      </c>
      <c r="I788" s="3">
        <v>89.68</v>
      </c>
      <c r="J788" s="54">
        <v>54</v>
      </c>
      <c r="K788" s="18">
        <v>121185</v>
      </c>
      <c r="L788" s="23">
        <v>24841</v>
      </c>
      <c r="M788" s="23">
        <v>80053</v>
      </c>
      <c r="N788" s="27">
        <v>353244</v>
      </c>
      <c r="O788" s="30">
        <v>33718</v>
      </c>
      <c r="P788" s="31">
        <v>41390</v>
      </c>
      <c r="Q788" s="44">
        <f t="shared" si="26"/>
        <v>654431</v>
      </c>
      <c r="R788" s="45">
        <f t="shared" si="27"/>
        <v>1712.7218005757654</v>
      </c>
    </row>
    <row r="789" spans="1:18">
      <c r="A789" s="2" t="s">
        <v>3522</v>
      </c>
      <c r="B789" s="3" t="s">
        <v>3739</v>
      </c>
      <c r="C789" s="3" t="s">
        <v>4330</v>
      </c>
      <c r="D789" s="3" t="s">
        <v>4329</v>
      </c>
      <c r="E789" s="3" t="s">
        <v>18</v>
      </c>
      <c r="G789" s="49" t="s">
        <v>4328</v>
      </c>
      <c r="H789" s="12">
        <v>240.34</v>
      </c>
      <c r="I789" s="3">
        <v>92.71</v>
      </c>
      <c r="J789" s="54">
        <v>38</v>
      </c>
      <c r="K789" s="18">
        <v>108698</v>
      </c>
      <c r="L789" s="23">
        <v>17480</v>
      </c>
      <c r="M789" s="23">
        <v>56333</v>
      </c>
      <c r="N789" s="27">
        <v>189676</v>
      </c>
      <c r="O789" s="30">
        <v>17861</v>
      </c>
      <c r="P789" s="31">
        <v>21925</v>
      </c>
      <c r="Q789" s="44">
        <f t="shared" si="26"/>
        <v>411973</v>
      </c>
      <c r="R789" s="45">
        <f t="shared" si="27"/>
        <v>1714.1258217525171</v>
      </c>
    </row>
    <row r="790" spans="1:18">
      <c r="A790" s="2" t="s">
        <v>3522</v>
      </c>
      <c r="B790" s="3" t="s">
        <v>3739</v>
      </c>
      <c r="C790" s="3" t="s">
        <v>4471</v>
      </c>
      <c r="D790" s="3" t="s">
        <v>4470</v>
      </c>
      <c r="E790" s="3" t="s">
        <v>18</v>
      </c>
      <c r="G790" s="49" t="s">
        <v>4469</v>
      </c>
      <c r="H790" s="12">
        <v>580.77</v>
      </c>
      <c r="I790" s="3">
        <v>89.77</v>
      </c>
      <c r="J790" s="54">
        <v>73</v>
      </c>
      <c r="K790" s="18">
        <v>207945</v>
      </c>
      <c r="L790" s="23">
        <v>33581</v>
      </c>
      <c r="M790" s="23">
        <v>108219</v>
      </c>
      <c r="N790" s="27">
        <v>533561</v>
      </c>
      <c r="O790" s="30">
        <v>50909</v>
      </c>
      <c r="P790" s="31">
        <v>62493</v>
      </c>
      <c r="Q790" s="44">
        <f t="shared" si="26"/>
        <v>996708</v>
      </c>
      <c r="R790" s="45">
        <f t="shared" si="27"/>
        <v>1716.1836871739242</v>
      </c>
    </row>
    <row r="791" spans="1:18">
      <c r="A791" s="2" t="s">
        <v>3522</v>
      </c>
      <c r="B791" s="3" t="s">
        <v>3739</v>
      </c>
      <c r="C791" s="3" t="s">
        <v>3757</v>
      </c>
      <c r="D791" s="3" t="s">
        <v>3756</v>
      </c>
      <c r="E791" s="3" t="s">
        <v>18</v>
      </c>
      <c r="G791" s="49" t="s">
        <v>3755</v>
      </c>
      <c r="H791" s="12">
        <v>550.44000000000005</v>
      </c>
      <c r="I791" s="3">
        <v>100</v>
      </c>
      <c r="J791" s="54">
        <v>67</v>
      </c>
      <c r="K791" s="18">
        <v>261683</v>
      </c>
      <c r="L791" s="23">
        <v>30821</v>
      </c>
      <c r="M791" s="23">
        <v>99325</v>
      </c>
      <c r="N791" s="27">
        <v>461594</v>
      </c>
      <c r="O791" s="30">
        <v>42119</v>
      </c>
      <c r="P791" s="31">
        <v>51703</v>
      </c>
      <c r="Q791" s="44">
        <f t="shared" si="26"/>
        <v>947245</v>
      </c>
      <c r="R791" s="45">
        <f t="shared" si="27"/>
        <v>1720.8869268221783</v>
      </c>
    </row>
    <row r="792" spans="1:18">
      <c r="A792" s="2" t="s">
        <v>3522</v>
      </c>
      <c r="B792" s="3" t="s">
        <v>3739</v>
      </c>
      <c r="C792" s="3" t="s">
        <v>4150</v>
      </c>
      <c r="D792" s="3" t="s">
        <v>4149</v>
      </c>
      <c r="E792" s="3" t="s">
        <v>18</v>
      </c>
      <c r="G792" s="49" t="s">
        <v>4148</v>
      </c>
      <c r="H792" s="12">
        <v>483.32</v>
      </c>
      <c r="I792" s="3">
        <v>93.02</v>
      </c>
      <c r="J792" s="54">
        <v>67</v>
      </c>
      <c r="K792" s="18">
        <v>156339</v>
      </c>
      <c r="L792" s="23">
        <v>30821</v>
      </c>
      <c r="M792" s="23">
        <v>99325</v>
      </c>
      <c r="N792" s="27">
        <v>453662</v>
      </c>
      <c r="O792" s="30">
        <v>42660</v>
      </c>
      <c r="P792" s="31">
        <v>52367</v>
      </c>
      <c r="Q792" s="44">
        <f t="shared" si="26"/>
        <v>835174</v>
      </c>
      <c r="R792" s="45">
        <f t="shared" si="27"/>
        <v>1727.9938756931226</v>
      </c>
    </row>
    <row r="793" spans="1:18" ht="28">
      <c r="A793" s="2" t="s">
        <v>3522</v>
      </c>
      <c r="B793" s="3" t="s">
        <v>3739</v>
      </c>
      <c r="C793" s="3" t="s">
        <v>4384</v>
      </c>
      <c r="D793" s="3" t="s">
        <v>4383</v>
      </c>
      <c r="E793" s="3" t="s">
        <v>18</v>
      </c>
      <c r="G793" s="49" t="s">
        <v>4382</v>
      </c>
      <c r="H793" s="12">
        <v>462.86</v>
      </c>
      <c r="I793" s="3">
        <v>94.89</v>
      </c>
      <c r="J793" s="54">
        <v>54</v>
      </c>
      <c r="K793" s="18">
        <v>163971</v>
      </c>
      <c r="L793" s="23">
        <v>24841</v>
      </c>
      <c r="M793" s="23">
        <v>80053</v>
      </c>
      <c r="N793" s="27">
        <v>440289</v>
      </c>
      <c r="O793" s="30">
        <v>41064</v>
      </c>
      <c r="P793" s="31">
        <v>50408</v>
      </c>
      <c r="Q793" s="44">
        <f t="shared" si="26"/>
        <v>800626</v>
      </c>
      <c r="R793" s="45">
        <f t="shared" si="27"/>
        <v>1729.7368534762131</v>
      </c>
    </row>
    <row r="794" spans="1:18">
      <c r="A794" s="2" t="s">
        <v>3522</v>
      </c>
      <c r="B794" s="3" t="s">
        <v>3739</v>
      </c>
      <c r="C794" s="3" t="s">
        <v>4426</v>
      </c>
      <c r="D794" s="3" t="s">
        <v>4425</v>
      </c>
      <c r="E794" s="3" t="s">
        <v>18</v>
      </c>
      <c r="G794" s="49" t="s">
        <v>4424</v>
      </c>
      <c r="H794" s="12">
        <v>279.47000000000003</v>
      </c>
      <c r="I794" s="3">
        <v>84.85</v>
      </c>
      <c r="J794" s="54">
        <v>57</v>
      </c>
      <c r="K794" s="18">
        <v>113574</v>
      </c>
      <c r="L794" s="23">
        <v>26221</v>
      </c>
      <c r="M794" s="23">
        <v>84500</v>
      </c>
      <c r="N794" s="27">
        <v>213575</v>
      </c>
      <c r="O794" s="30">
        <v>20622</v>
      </c>
      <c r="P794" s="31">
        <v>25314</v>
      </c>
      <c r="Q794" s="44">
        <f t="shared" si="26"/>
        <v>483806</v>
      </c>
      <c r="R794" s="45">
        <f t="shared" si="27"/>
        <v>1731.1554012953088</v>
      </c>
    </row>
    <row r="795" spans="1:18">
      <c r="A795" s="2" t="s">
        <v>3522</v>
      </c>
      <c r="B795" s="3" t="s">
        <v>3739</v>
      </c>
      <c r="C795" s="3" t="s">
        <v>4438</v>
      </c>
      <c r="D795" s="3" t="s">
        <v>4437</v>
      </c>
      <c r="E795" s="3" t="s">
        <v>18</v>
      </c>
      <c r="G795" s="49" t="s">
        <v>4436</v>
      </c>
      <c r="H795" s="12">
        <v>547.74</v>
      </c>
      <c r="I795" s="3">
        <v>93.54</v>
      </c>
      <c r="J795" s="54">
        <v>65</v>
      </c>
      <c r="K795" s="18">
        <v>204760</v>
      </c>
      <c r="L795" s="23">
        <v>29901</v>
      </c>
      <c r="M795" s="23">
        <v>96360</v>
      </c>
      <c r="N795" s="27">
        <v>511922</v>
      </c>
      <c r="O795" s="30">
        <v>48203</v>
      </c>
      <c r="P795" s="31">
        <v>59171</v>
      </c>
      <c r="Q795" s="44">
        <f t="shared" si="26"/>
        <v>950317</v>
      </c>
      <c r="R795" s="45">
        <f t="shared" si="27"/>
        <v>1734.9782743637493</v>
      </c>
    </row>
    <row r="796" spans="1:18">
      <c r="A796" s="2" t="s">
        <v>3522</v>
      </c>
      <c r="B796" s="3" t="s">
        <v>3739</v>
      </c>
      <c r="C796" s="3" t="s">
        <v>4231</v>
      </c>
      <c r="D796" s="3" t="s">
        <v>4230</v>
      </c>
      <c r="E796" s="3" t="s">
        <v>18</v>
      </c>
      <c r="G796" s="49" t="s">
        <v>4229</v>
      </c>
      <c r="H796" s="12">
        <v>314.7</v>
      </c>
      <c r="I796" s="3">
        <v>97.77</v>
      </c>
      <c r="J796" s="54">
        <v>47</v>
      </c>
      <c r="K796" s="18">
        <v>150061</v>
      </c>
      <c r="L796" s="23">
        <v>21621</v>
      </c>
      <c r="M796" s="23">
        <v>69675</v>
      </c>
      <c r="N796" s="27">
        <v>253523</v>
      </c>
      <c r="O796" s="30">
        <v>23353</v>
      </c>
      <c r="P796" s="31">
        <v>28667</v>
      </c>
      <c r="Q796" s="44">
        <f t="shared" si="26"/>
        <v>546900</v>
      </c>
      <c r="R796" s="45">
        <f t="shared" si="27"/>
        <v>1737.8455672068637</v>
      </c>
    </row>
    <row r="797" spans="1:18">
      <c r="A797" s="2" t="s">
        <v>3522</v>
      </c>
      <c r="B797" s="3" t="s">
        <v>3739</v>
      </c>
      <c r="C797" s="3" t="s">
        <v>4024</v>
      </c>
      <c r="D797" s="3" t="s">
        <v>4023</v>
      </c>
      <c r="E797" s="3" t="s">
        <v>18</v>
      </c>
      <c r="G797" s="49" t="s">
        <v>4022</v>
      </c>
      <c r="H797" s="12">
        <v>219.92</v>
      </c>
      <c r="I797" s="3">
        <v>93.82</v>
      </c>
      <c r="J797" s="54">
        <v>39</v>
      </c>
      <c r="K797" s="18">
        <v>94856</v>
      </c>
      <c r="L797" s="23">
        <v>17940</v>
      </c>
      <c r="M797" s="23">
        <v>57816</v>
      </c>
      <c r="N797" s="27">
        <v>177524</v>
      </c>
      <c r="O797" s="30">
        <v>16635</v>
      </c>
      <c r="P797" s="31">
        <v>20420</v>
      </c>
      <c r="Q797" s="44">
        <f t="shared" si="26"/>
        <v>385191</v>
      </c>
      <c r="R797" s="45">
        <f t="shared" si="27"/>
        <v>1751.5050927610041</v>
      </c>
    </row>
    <row r="798" spans="1:18" ht="28">
      <c r="A798" s="2" t="s">
        <v>3522</v>
      </c>
      <c r="B798" s="3" t="s">
        <v>3739</v>
      </c>
      <c r="C798" s="3" t="s">
        <v>4309</v>
      </c>
      <c r="D798" s="3" t="s">
        <v>4308</v>
      </c>
      <c r="E798" s="3" t="s">
        <v>18</v>
      </c>
      <c r="G798" s="49" t="s">
        <v>4307</v>
      </c>
      <c r="H798" s="12">
        <v>465.3</v>
      </c>
      <c r="I798" s="3">
        <v>93.76</v>
      </c>
      <c r="J798" s="54">
        <v>54</v>
      </c>
      <c r="K798" s="18">
        <v>185408</v>
      </c>
      <c r="L798" s="23">
        <v>24841</v>
      </c>
      <c r="M798" s="23">
        <v>80053</v>
      </c>
      <c r="N798" s="27">
        <v>434357</v>
      </c>
      <c r="O798" s="30">
        <v>40712</v>
      </c>
      <c r="P798" s="31">
        <v>49975</v>
      </c>
      <c r="Q798" s="44">
        <f t="shared" si="26"/>
        <v>815346</v>
      </c>
      <c r="R798" s="45">
        <f t="shared" si="27"/>
        <v>1752.301740812379</v>
      </c>
    </row>
    <row r="799" spans="1:18">
      <c r="A799" s="2" t="s">
        <v>3522</v>
      </c>
      <c r="B799" s="3" t="s">
        <v>3739</v>
      </c>
      <c r="C799" s="3" t="s">
        <v>4555</v>
      </c>
      <c r="D799" s="3" t="s">
        <v>4554</v>
      </c>
      <c r="E799" s="3" t="s">
        <v>18</v>
      </c>
      <c r="G799" s="49" t="s">
        <v>4553</v>
      </c>
      <c r="H799" s="12">
        <v>474.38</v>
      </c>
      <c r="I799" s="3">
        <v>91.56</v>
      </c>
      <c r="J799" s="54">
        <v>61</v>
      </c>
      <c r="K799" s="18">
        <v>179106</v>
      </c>
      <c r="L799" s="23">
        <v>28061</v>
      </c>
      <c r="M799" s="23">
        <v>90430</v>
      </c>
      <c r="N799" s="27">
        <v>441399</v>
      </c>
      <c r="O799" s="30">
        <v>41778</v>
      </c>
      <c r="P799" s="31">
        <v>51284</v>
      </c>
      <c r="Q799" s="44">
        <f t="shared" si="26"/>
        <v>832058</v>
      </c>
      <c r="R799" s="45">
        <f t="shared" si="27"/>
        <v>1753.9904717736836</v>
      </c>
    </row>
    <row r="800" spans="1:18" ht="28">
      <c r="A800" s="2" t="s">
        <v>3522</v>
      </c>
      <c r="B800" s="3" t="s">
        <v>3739</v>
      </c>
      <c r="C800" s="3" t="s">
        <v>4195</v>
      </c>
      <c r="D800" s="3" t="s">
        <v>4194</v>
      </c>
      <c r="E800" s="3" t="s">
        <v>18</v>
      </c>
      <c r="G800" s="49" t="s">
        <v>4193</v>
      </c>
      <c r="H800" s="12">
        <v>472.03</v>
      </c>
      <c r="I800" s="3">
        <v>94.79</v>
      </c>
      <c r="J800" s="54">
        <v>52</v>
      </c>
      <c r="K800" s="18">
        <v>191450</v>
      </c>
      <c r="L800" s="23">
        <v>23921</v>
      </c>
      <c r="M800" s="23">
        <v>77088</v>
      </c>
      <c r="N800" s="27">
        <v>446624</v>
      </c>
      <c r="O800" s="30">
        <v>41673</v>
      </c>
      <c r="P800" s="31">
        <v>51155</v>
      </c>
      <c r="Q800" s="44">
        <f t="shared" si="26"/>
        <v>831911</v>
      </c>
      <c r="R800" s="45">
        <f t="shared" si="27"/>
        <v>1762.4112874181726</v>
      </c>
    </row>
    <row r="801" spans="1:18">
      <c r="A801" s="2" t="s">
        <v>3522</v>
      </c>
      <c r="B801" s="3" t="s">
        <v>3739</v>
      </c>
      <c r="C801" s="3" t="s">
        <v>4420</v>
      </c>
      <c r="D801" s="3" t="s">
        <v>4419</v>
      </c>
      <c r="E801" s="3" t="s">
        <v>18</v>
      </c>
      <c r="G801" s="49" t="s">
        <v>4418</v>
      </c>
      <c r="H801" s="12">
        <v>485.19</v>
      </c>
      <c r="I801" s="3">
        <v>91.42</v>
      </c>
      <c r="J801" s="54">
        <v>68</v>
      </c>
      <c r="K801" s="18">
        <v>176933</v>
      </c>
      <c r="L801" s="23">
        <v>31281</v>
      </c>
      <c r="M801" s="23">
        <v>100807</v>
      </c>
      <c r="N801" s="27">
        <v>451436</v>
      </c>
      <c r="O801" s="30">
        <v>42754</v>
      </c>
      <c r="P801" s="31">
        <v>52482</v>
      </c>
      <c r="Q801" s="44">
        <f t="shared" si="26"/>
        <v>855693</v>
      </c>
      <c r="R801" s="45">
        <f t="shared" si="27"/>
        <v>1763.6245594509367</v>
      </c>
    </row>
    <row r="802" spans="1:18">
      <c r="A802" s="2" t="s">
        <v>3522</v>
      </c>
      <c r="B802" s="3" t="s">
        <v>3739</v>
      </c>
      <c r="C802" s="3" t="s">
        <v>4537</v>
      </c>
      <c r="D802" s="3" t="s">
        <v>4536</v>
      </c>
      <c r="E802" s="3" t="s">
        <v>18</v>
      </c>
      <c r="G802" s="49" t="s">
        <v>4535</v>
      </c>
      <c r="H802" s="12">
        <v>579.80999999999995</v>
      </c>
      <c r="I802" s="3">
        <v>94.67</v>
      </c>
      <c r="J802" s="54">
        <v>75</v>
      </c>
      <c r="K802" s="18">
        <v>216955</v>
      </c>
      <c r="L802" s="23">
        <v>34501</v>
      </c>
      <c r="M802" s="23">
        <v>111184</v>
      </c>
      <c r="N802" s="27">
        <v>546531</v>
      </c>
      <c r="O802" s="30">
        <v>51120</v>
      </c>
      <c r="P802" s="31">
        <v>62752</v>
      </c>
      <c r="Q802" s="44">
        <f t="shared" si="26"/>
        <v>1023043</v>
      </c>
      <c r="R802" s="45">
        <f t="shared" si="27"/>
        <v>1764.4452493058072</v>
      </c>
    </row>
    <row r="803" spans="1:18">
      <c r="A803" s="2" t="s">
        <v>3522</v>
      </c>
      <c r="B803" s="3" t="s">
        <v>3739</v>
      </c>
      <c r="C803" s="3" t="s">
        <v>4174</v>
      </c>
      <c r="D803" s="3" t="s">
        <v>4173</v>
      </c>
      <c r="E803" s="3" t="s">
        <v>18</v>
      </c>
      <c r="G803" s="49" t="s">
        <v>4172</v>
      </c>
      <c r="H803" s="12">
        <v>502.96</v>
      </c>
      <c r="I803" s="3">
        <v>93.31</v>
      </c>
      <c r="J803" s="54">
        <v>66</v>
      </c>
      <c r="K803" s="18">
        <v>187044</v>
      </c>
      <c r="L803" s="23">
        <v>30361</v>
      </c>
      <c r="M803" s="23">
        <v>97842</v>
      </c>
      <c r="N803" s="27">
        <v>474406</v>
      </c>
      <c r="O803" s="30">
        <v>44554</v>
      </c>
      <c r="P803" s="31">
        <v>54692</v>
      </c>
      <c r="Q803" s="44">
        <f t="shared" si="26"/>
        <v>888899</v>
      </c>
      <c r="R803" s="45">
        <f t="shared" si="27"/>
        <v>1767.3353745824718</v>
      </c>
    </row>
    <row r="804" spans="1:18">
      <c r="A804" s="2" t="s">
        <v>3522</v>
      </c>
      <c r="B804" s="3" t="s">
        <v>3739</v>
      </c>
      <c r="C804" s="3" t="s">
        <v>4327</v>
      </c>
      <c r="D804" s="3" t="s">
        <v>4326</v>
      </c>
      <c r="E804" s="3" t="s">
        <v>18</v>
      </c>
      <c r="G804" s="49" t="s">
        <v>4325</v>
      </c>
      <c r="H804" s="12">
        <v>408.23</v>
      </c>
      <c r="I804" s="3">
        <v>81.67</v>
      </c>
      <c r="J804" s="54">
        <v>66</v>
      </c>
      <c r="K804" s="18">
        <v>179654</v>
      </c>
      <c r="L804" s="23">
        <v>30361</v>
      </c>
      <c r="M804" s="23">
        <v>97842</v>
      </c>
      <c r="N804" s="27">
        <v>340505</v>
      </c>
      <c r="O804" s="30">
        <v>32997</v>
      </c>
      <c r="P804" s="31">
        <v>40505</v>
      </c>
      <c r="Q804" s="44">
        <f t="shared" si="26"/>
        <v>721864</v>
      </c>
      <c r="R804" s="45">
        <f t="shared" si="27"/>
        <v>1768.2776865982412</v>
      </c>
    </row>
    <row r="805" spans="1:18">
      <c r="A805" s="2" t="s">
        <v>3522</v>
      </c>
      <c r="B805" s="3" t="s">
        <v>3739</v>
      </c>
      <c r="C805" s="3" t="s">
        <v>4525</v>
      </c>
      <c r="D805" s="3" t="s">
        <v>4524</v>
      </c>
      <c r="E805" s="3" t="s">
        <v>18</v>
      </c>
      <c r="G805" s="49" t="s">
        <v>4523</v>
      </c>
      <c r="H805" s="12">
        <v>579.87</v>
      </c>
      <c r="I805" s="3">
        <v>91.8</v>
      </c>
      <c r="J805" s="54">
        <v>92</v>
      </c>
      <c r="K805" s="18">
        <v>200831</v>
      </c>
      <c r="L805" s="23">
        <v>42321</v>
      </c>
      <c r="M805" s="23">
        <v>136386</v>
      </c>
      <c r="N805" s="27">
        <v>536950</v>
      </c>
      <c r="O805" s="30">
        <v>50855</v>
      </c>
      <c r="P805" s="31">
        <v>62427</v>
      </c>
      <c r="Q805" s="44">
        <f t="shared" si="26"/>
        <v>1029770</v>
      </c>
      <c r="R805" s="45">
        <f t="shared" si="27"/>
        <v>1775.8635556245365</v>
      </c>
    </row>
    <row r="806" spans="1:18">
      <c r="A806" s="2" t="s">
        <v>3522</v>
      </c>
      <c r="B806" s="3" t="s">
        <v>3739</v>
      </c>
      <c r="C806" s="3" t="s">
        <v>4540</v>
      </c>
      <c r="D806" s="3" t="s">
        <v>4539</v>
      </c>
      <c r="E806" s="3" t="s">
        <v>18</v>
      </c>
      <c r="G806" s="49" t="s">
        <v>4538</v>
      </c>
      <c r="H806" s="12">
        <v>162.71</v>
      </c>
      <c r="I806" s="3">
        <v>87.86</v>
      </c>
      <c r="J806" s="54">
        <v>19</v>
      </c>
      <c r="K806" s="18">
        <v>63220</v>
      </c>
      <c r="L806" s="23">
        <v>8740</v>
      </c>
      <c r="M806" s="23">
        <v>28167</v>
      </c>
      <c r="N806" s="27">
        <v>156715</v>
      </c>
      <c r="O806" s="30">
        <v>14474</v>
      </c>
      <c r="P806" s="31">
        <v>17767</v>
      </c>
      <c r="Q806" s="44">
        <f t="shared" si="26"/>
        <v>289083</v>
      </c>
      <c r="R806" s="45">
        <f t="shared" si="27"/>
        <v>1776.6762952492163</v>
      </c>
    </row>
    <row r="807" spans="1:18">
      <c r="A807" s="2" t="s">
        <v>3522</v>
      </c>
      <c r="B807" s="3" t="s">
        <v>3739</v>
      </c>
      <c r="C807" s="3" t="s">
        <v>4498</v>
      </c>
      <c r="D807" s="3" t="s">
        <v>4497</v>
      </c>
      <c r="E807" s="3" t="s">
        <v>18</v>
      </c>
      <c r="G807" s="49" t="s">
        <v>4496</v>
      </c>
      <c r="H807" s="12">
        <v>576.13</v>
      </c>
      <c r="I807" s="3">
        <v>96.03</v>
      </c>
      <c r="J807" s="54">
        <v>72</v>
      </c>
      <c r="K807" s="18">
        <v>226045</v>
      </c>
      <c r="L807" s="23">
        <v>33121</v>
      </c>
      <c r="M807" s="23">
        <v>106737</v>
      </c>
      <c r="N807" s="27">
        <v>549569</v>
      </c>
      <c r="O807" s="30">
        <v>51003</v>
      </c>
      <c r="P807" s="31">
        <v>62608</v>
      </c>
      <c r="Q807" s="44">
        <f t="shared" si="26"/>
        <v>1029083</v>
      </c>
      <c r="R807" s="45">
        <f t="shared" si="27"/>
        <v>1786.1992952979363</v>
      </c>
    </row>
    <row r="808" spans="1:18">
      <c r="A808" s="2" t="s">
        <v>3522</v>
      </c>
      <c r="B808" s="3" t="s">
        <v>3739</v>
      </c>
      <c r="C808" s="3" t="s">
        <v>4441</v>
      </c>
      <c r="D808" s="3" t="s">
        <v>4440</v>
      </c>
      <c r="E808" s="3" t="s">
        <v>18</v>
      </c>
      <c r="G808" s="49" t="s">
        <v>4439</v>
      </c>
      <c r="H808" s="12">
        <v>597.77</v>
      </c>
      <c r="I808" s="3">
        <v>96.9</v>
      </c>
      <c r="J808" s="54">
        <v>79</v>
      </c>
      <c r="K808" s="18">
        <v>228257</v>
      </c>
      <c r="L808" s="23">
        <v>36341</v>
      </c>
      <c r="M808" s="23">
        <v>117114</v>
      </c>
      <c r="N808" s="27">
        <v>571151</v>
      </c>
      <c r="O808" s="30">
        <v>53068</v>
      </c>
      <c r="P808" s="31">
        <v>65143</v>
      </c>
      <c r="Q808" s="44">
        <f t="shared" si="26"/>
        <v>1071074</v>
      </c>
      <c r="R808" s="45">
        <f t="shared" si="27"/>
        <v>1791.7827927129165</v>
      </c>
    </row>
    <row r="809" spans="1:18">
      <c r="A809" s="2" t="s">
        <v>3522</v>
      </c>
      <c r="B809" s="3" t="s">
        <v>3739</v>
      </c>
      <c r="C809" s="3" t="s">
        <v>4186</v>
      </c>
      <c r="D809" s="3" t="s">
        <v>4185</v>
      </c>
      <c r="E809" s="3" t="s">
        <v>18</v>
      </c>
      <c r="G809" s="49" t="s">
        <v>4184</v>
      </c>
      <c r="H809" s="12">
        <v>225.22</v>
      </c>
      <c r="I809" s="3">
        <v>91.83</v>
      </c>
      <c r="J809" s="54">
        <v>38</v>
      </c>
      <c r="K809" s="18">
        <v>121992</v>
      </c>
      <c r="L809" s="23">
        <v>17480</v>
      </c>
      <c r="M809" s="23">
        <v>56333</v>
      </c>
      <c r="N809" s="27">
        <v>173522</v>
      </c>
      <c r="O809" s="30">
        <v>16404</v>
      </c>
      <c r="P809" s="31">
        <v>20136</v>
      </c>
      <c r="Q809" s="44">
        <f t="shared" si="26"/>
        <v>405867</v>
      </c>
      <c r="R809" s="45">
        <f t="shared" si="27"/>
        <v>1802.0912885178936</v>
      </c>
    </row>
    <row r="810" spans="1:18">
      <c r="A810" s="2" t="s">
        <v>3522</v>
      </c>
      <c r="B810" s="3" t="s">
        <v>3739</v>
      </c>
      <c r="C810" s="3" t="s">
        <v>4444</v>
      </c>
      <c r="D810" s="3" t="s">
        <v>4443</v>
      </c>
      <c r="E810" s="3" t="s">
        <v>18</v>
      </c>
      <c r="G810" s="49" t="s">
        <v>4442</v>
      </c>
      <c r="H810" s="12">
        <v>590.54</v>
      </c>
      <c r="I810" s="3">
        <v>98.16</v>
      </c>
      <c r="J810" s="54">
        <v>78</v>
      </c>
      <c r="K810" s="18">
        <v>227075</v>
      </c>
      <c r="L810" s="23">
        <v>35881</v>
      </c>
      <c r="M810" s="23">
        <v>115632</v>
      </c>
      <c r="N810" s="27">
        <v>570668</v>
      </c>
      <c r="O810" s="30">
        <v>52479</v>
      </c>
      <c r="P810" s="31">
        <v>64420</v>
      </c>
      <c r="Q810" s="44">
        <f t="shared" si="26"/>
        <v>1066155</v>
      </c>
      <c r="R810" s="45">
        <f t="shared" si="27"/>
        <v>1805.389982050327</v>
      </c>
    </row>
    <row r="811" spans="1:18">
      <c r="A811" s="2" t="s">
        <v>3522</v>
      </c>
      <c r="B811" s="3" t="s">
        <v>3739</v>
      </c>
      <c r="C811" s="3" t="s">
        <v>4393</v>
      </c>
      <c r="D811" s="3" t="s">
        <v>4392</v>
      </c>
      <c r="E811" s="3" t="s">
        <v>18</v>
      </c>
      <c r="G811" s="49" t="s">
        <v>4391</v>
      </c>
      <c r="H811" s="12">
        <v>422.9</v>
      </c>
      <c r="I811" s="3">
        <v>94.96</v>
      </c>
      <c r="J811" s="54">
        <v>75</v>
      </c>
      <c r="K811" s="18">
        <v>132762</v>
      </c>
      <c r="L811" s="23">
        <v>34501</v>
      </c>
      <c r="M811" s="23">
        <v>111184</v>
      </c>
      <c r="N811" s="27">
        <v>402578</v>
      </c>
      <c r="O811" s="30">
        <v>37535</v>
      </c>
      <c r="P811" s="31">
        <v>46076</v>
      </c>
      <c r="Q811" s="44">
        <f t="shared" si="26"/>
        <v>764636</v>
      </c>
      <c r="R811" s="45">
        <f t="shared" si="27"/>
        <v>1808.0775597067866</v>
      </c>
    </row>
    <row r="812" spans="1:18">
      <c r="A812" s="2" t="s">
        <v>3522</v>
      </c>
      <c r="B812" s="3" t="s">
        <v>3739</v>
      </c>
      <c r="C812" s="3" t="s">
        <v>4366</v>
      </c>
      <c r="D812" s="3" t="s">
        <v>4365</v>
      </c>
      <c r="E812" s="3" t="s">
        <v>18</v>
      </c>
      <c r="G812" s="49" t="s">
        <v>4364</v>
      </c>
      <c r="H812" s="12">
        <v>285.31</v>
      </c>
      <c r="I812" s="3">
        <v>91.63</v>
      </c>
      <c r="J812" s="54">
        <v>25</v>
      </c>
      <c r="K812" s="18">
        <v>202725</v>
      </c>
      <c r="L812" s="23">
        <v>11500</v>
      </c>
      <c r="M812" s="23">
        <v>37061</v>
      </c>
      <c r="N812" s="27">
        <v>222401</v>
      </c>
      <c r="O812" s="30">
        <v>21043</v>
      </c>
      <c r="P812" s="31">
        <v>25831</v>
      </c>
      <c r="Q812" s="44">
        <f t="shared" si="26"/>
        <v>520561</v>
      </c>
      <c r="R812" s="45">
        <f t="shared" si="27"/>
        <v>1824.5452315025761</v>
      </c>
    </row>
    <row r="813" spans="1:18">
      <c r="A813" s="2" t="s">
        <v>3522</v>
      </c>
      <c r="B813" s="3" t="s">
        <v>3739</v>
      </c>
      <c r="C813" s="3" t="s">
        <v>4387</v>
      </c>
      <c r="D813" s="3" t="s">
        <v>4386</v>
      </c>
      <c r="E813" s="3" t="s">
        <v>18</v>
      </c>
      <c r="G813" s="49" t="s">
        <v>4385</v>
      </c>
      <c r="H813" s="12">
        <v>345.07</v>
      </c>
      <c r="I813" s="3">
        <v>93.22</v>
      </c>
      <c r="J813" s="54">
        <v>60</v>
      </c>
      <c r="K813" s="18">
        <v>140913</v>
      </c>
      <c r="L813" s="23">
        <v>27601</v>
      </c>
      <c r="M813" s="23">
        <v>88947</v>
      </c>
      <c r="N813" s="27">
        <v>308419</v>
      </c>
      <c r="O813" s="30">
        <v>28977</v>
      </c>
      <c r="P813" s="31">
        <v>35570</v>
      </c>
      <c r="Q813" s="44">
        <f t="shared" si="26"/>
        <v>630427</v>
      </c>
      <c r="R813" s="45">
        <f t="shared" si="27"/>
        <v>1826.9539513721854</v>
      </c>
    </row>
    <row r="814" spans="1:18">
      <c r="A814" s="2" t="s">
        <v>3522</v>
      </c>
      <c r="B814" s="3" t="s">
        <v>3739</v>
      </c>
      <c r="C814" s="3" t="s">
        <v>4147</v>
      </c>
      <c r="D814" s="3" t="s">
        <v>4146</v>
      </c>
      <c r="E814" s="3" t="s">
        <v>18</v>
      </c>
      <c r="G814" s="49" t="s">
        <v>4145</v>
      </c>
      <c r="H814" s="12">
        <v>426.96</v>
      </c>
      <c r="I814" s="3">
        <v>96.88</v>
      </c>
      <c r="J814" s="54">
        <v>64</v>
      </c>
      <c r="K814" s="18">
        <v>169028</v>
      </c>
      <c r="L814" s="23">
        <v>29441</v>
      </c>
      <c r="M814" s="23">
        <v>94877</v>
      </c>
      <c r="N814" s="27">
        <v>412913</v>
      </c>
      <c r="O814" s="30">
        <v>38180</v>
      </c>
      <c r="P814" s="31">
        <v>46868</v>
      </c>
      <c r="Q814" s="44">
        <f t="shared" si="26"/>
        <v>791307</v>
      </c>
      <c r="R814" s="45">
        <f t="shared" si="27"/>
        <v>1853.3516020236088</v>
      </c>
    </row>
    <row r="815" spans="1:18">
      <c r="A815" s="2" t="s">
        <v>3522</v>
      </c>
      <c r="B815" s="3" t="s">
        <v>3739</v>
      </c>
      <c r="C815" s="3" t="s">
        <v>4216</v>
      </c>
      <c r="D815" s="3" t="s">
        <v>4215</v>
      </c>
      <c r="E815" s="3" t="s">
        <v>18</v>
      </c>
      <c r="G815" s="49" t="s">
        <v>4214</v>
      </c>
      <c r="H815" s="12">
        <v>519.07000000000005</v>
      </c>
      <c r="I815" s="3">
        <v>98.07</v>
      </c>
      <c r="J815" s="54">
        <v>77</v>
      </c>
      <c r="K815" s="18">
        <v>206998</v>
      </c>
      <c r="L815" s="23">
        <v>35421</v>
      </c>
      <c r="M815" s="23">
        <v>114149</v>
      </c>
      <c r="N815" s="27">
        <v>503863</v>
      </c>
      <c r="O815" s="30">
        <v>46353</v>
      </c>
      <c r="P815" s="31">
        <v>56900</v>
      </c>
      <c r="Q815" s="44">
        <f t="shared" si="26"/>
        <v>963684</v>
      </c>
      <c r="R815" s="45">
        <f t="shared" si="27"/>
        <v>1856.5588456277571</v>
      </c>
    </row>
    <row r="816" spans="1:18">
      <c r="A816" s="2" t="s">
        <v>3522</v>
      </c>
      <c r="B816" s="3" t="s">
        <v>3739</v>
      </c>
      <c r="C816" s="3" t="s">
        <v>4075</v>
      </c>
      <c r="D816" s="3" t="s">
        <v>4074</v>
      </c>
      <c r="E816" s="3" t="s">
        <v>18</v>
      </c>
      <c r="G816" s="49" t="s">
        <v>4073</v>
      </c>
      <c r="H816" s="12">
        <v>187.41</v>
      </c>
      <c r="I816" s="3">
        <v>92.97</v>
      </c>
      <c r="J816" s="54">
        <v>43</v>
      </c>
      <c r="K816" s="18">
        <v>52024</v>
      </c>
      <c r="L816" s="23">
        <v>19780</v>
      </c>
      <c r="M816" s="23">
        <v>63746</v>
      </c>
      <c r="N816" s="27">
        <v>176146</v>
      </c>
      <c r="O816" s="30">
        <v>16553</v>
      </c>
      <c r="P816" s="31">
        <v>20319</v>
      </c>
      <c r="Q816" s="44">
        <f t="shared" si="26"/>
        <v>348568</v>
      </c>
      <c r="R816" s="45">
        <f t="shared" si="27"/>
        <v>1859.9220959393842</v>
      </c>
    </row>
    <row r="817" spans="1:18">
      <c r="A817" s="2" t="s">
        <v>3522</v>
      </c>
      <c r="B817" s="3" t="s">
        <v>3739</v>
      </c>
      <c r="C817" s="3" t="s">
        <v>4375</v>
      </c>
      <c r="D817" s="3" t="s">
        <v>4374</v>
      </c>
      <c r="E817" s="3" t="s">
        <v>18</v>
      </c>
      <c r="G817" s="49" t="s">
        <v>4373</v>
      </c>
      <c r="H817" s="12">
        <v>123.13</v>
      </c>
      <c r="I817" s="3">
        <v>78.260000000000005</v>
      </c>
      <c r="J817" s="54">
        <v>37</v>
      </c>
      <c r="K817" s="18">
        <v>46781</v>
      </c>
      <c r="L817" s="23">
        <v>17020</v>
      </c>
      <c r="M817" s="23">
        <v>54851</v>
      </c>
      <c r="N817" s="27">
        <v>88868</v>
      </c>
      <c r="O817" s="30">
        <v>9848</v>
      </c>
      <c r="P817" s="31">
        <v>12088</v>
      </c>
      <c r="Q817" s="44">
        <f t="shared" si="26"/>
        <v>229456</v>
      </c>
      <c r="R817" s="45">
        <f t="shared" si="27"/>
        <v>1863.5263542597256</v>
      </c>
    </row>
    <row r="818" spans="1:18" ht="28">
      <c r="A818" s="2" t="s">
        <v>3522</v>
      </c>
      <c r="B818" s="3" t="s">
        <v>3739</v>
      </c>
      <c r="C818" s="3" t="s">
        <v>4246</v>
      </c>
      <c r="D818" s="3" t="s">
        <v>4245</v>
      </c>
      <c r="E818" s="3" t="s">
        <v>18</v>
      </c>
      <c r="G818" s="49" t="s">
        <v>4244</v>
      </c>
      <c r="H818" s="12">
        <v>475.23</v>
      </c>
      <c r="I818" s="3">
        <v>94.64</v>
      </c>
      <c r="J818" s="54">
        <v>88</v>
      </c>
      <c r="K818" s="18">
        <v>186548</v>
      </c>
      <c r="L818" s="23">
        <v>40481</v>
      </c>
      <c r="M818" s="23">
        <v>130456</v>
      </c>
      <c r="N818" s="27">
        <v>451081</v>
      </c>
      <c r="O818" s="30">
        <v>42116</v>
      </c>
      <c r="P818" s="31">
        <v>51700</v>
      </c>
      <c r="Q818" s="44">
        <f t="shared" si="26"/>
        <v>902382</v>
      </c>
      <c r="R818" s="45">
        <f t="shared" si="27"/>
        <v>1898.832144435326</v>
      </c>
    </row>
    <row r="819" spans="1:18" ht="28">
      <c r="A819" s="2" t="s">
        <v>3522</v>
      </c>
      <c r="B819" s="3" t="s">
        <v>3739</v>
      </c>
      <c r="C819" s="3" t="s">
        <v>4345</v>
      </c>
      <c r="D819" s="3" t="s">
        <v>4344</v>
      </c>
      <c r="E819" s="3" t="s">
        <v>18</v>
      </c>
      <c r="G819" s="49" t="s">
        <v>4343</v>
      </c>
      <c r="H819" s="12">
        <v>1278.8699999999999</v>
      </c>
      <c r="I819" s="3">
        <v>97.23</v>
      </c>
      <c r="J819" s="54">
        <v>236</v>
      </c>
      <c r="K819" s="18">
        <v>519696</v>
      </c>
      <c r="L819" s="23">
        <v>108563</v>
      </c>
      <c r="M819" s="23">
        <v>349860</v>
      </c>
      <c r="N819" s="27">
        <v>1225512</v>
      </c>
      <c r="O819" s="30">
        <v>113440</v>
      </c>
      <c r="P819" s="31">
        <v>139252</v>
      </c>
      <c r="Q819" s="44">
        <f t="shared" si="26"/>
        <v>2456323</v>
      </c>
      <c r="R819" s="45">
        <f t="shared" si="27"/>
        <v>1920.69795991774</v>
      </c>
    </row>
    <row r="820" spans="1:18">
      <c r="A820" s="2" t="s">
        <v>3522</v>
      </c>
      <c r="B820" s="3" t="s">
        <v>3739</v>
      </c>
      <c r="C820" s="3" t="s">
        <v>4504</v>
      </c>
      <c r="D820" s="3" t="s">
        <v>4503</v>
      </c>
      <c r="E820" s="3" t="s">
        <v>18</v>
      </c>
      <c r="G820" s="49" t="s">
        <v>4502</v>
      </c>
      <c r="H820" s="12">
        <v>245.94</v>
      </c>
      <c r="I820" s="3">
        <v>97.39</v>
      </c>
      <c r="J820" s="54">
        <v>31</v>
      </c>
      <c r="K820" s="18">
        <v>133955</v>
      </c>
      <c r="L820" s="23">
        <v>14260</v>
      </c>
      <c r="M820" s="23">
        <v>45956</v>
      </c>
      <c r="N820" s="27">
        <v>237945</v>
      </c>
      <c r="O820" s="30">
        <v>21954</v>
      </c>
      <c r="P820" s="31">
        <v>26949</v>
      </c>
      <c r="Q820" s="44">
        <f t="shared" si="26"/>
        <v>481019</v>
      </c>
      <c r="R820" s="45">
        <f t="shared" si="27"/>
        <v>1955.838822477027</v>
      </c>
    </row>
    <row r="821" spans="1:18">
      <c r="A821" s="2" t="s">
        <v>3522</v>
      </c>
      <c r="B821" s="3" t="s">
        <v>3739</v>
      </c>
      <c r="C821" s="3" t="s">
        <v>4057</v>
      </c>
      <c r="D821" s="3" t="s">
        <v>4056</v>
      </c>
      <c r="E821" s="3" t="s">
        <v>18</v>
      </c>
      <c r="G821" s="49" t="s">
        <v>4055</v>
      </c>
      <c r="H821" s="12">
        <v>181.9</v>
      </c>
      <c r="I821" s="3">
        <v>86.97</v>
      </c>
      <c r="J821" s="54">
        <v>52</v>
      </c>
      <c r="K821" s="18">
        <v>60790</v>
      </c>
      <c r="L821" s="23">
        <v>23921</v>
      </c>
      <c r="M821" s="23">
        <v>77088</v>
      </c>
      <c r="N821" s="27">
        <v>165140</v>
      </c>
      <c r="O821" s="30">
        <v>15960</v>
      </c>
      <c r="P821" s="31">
        <v>19591</v>
      </c>
      <c r="Q821" s="44">
        <f t="shared" si="26"/>
        <v>362490</v>
      </c>
      <c r="R821" s="45">
        <f t="shared" si="27"/>
        <v>1992.7982407916436</v>
      </c>
    </row>
    <row r="822" spans="1:18">
      <c r="A822" s="2" t="s">
        <v>3522</v>
      </c>
      <c r="B822" s="3" t="s">
        <v>3739</v>
      </c>
      <c r="C822" s="3" t="s">
        <v>2</v>
      </c>
      <c r="D822" s="3" t="s">
        <v>1</v>
      </c>
      <c r="E822" s="3" t="s">
        <v>1</v>
      </c>
      <c r="G822" s="49" t="s">
        <v>4568</v>
      </c>
      <c r="H822" s="12">
        <v>415601.38</v>
      </c>
      <c r="I822" s="3">
        <v>85.4</v>
      </c>
      <c r="J822" s="54">
        <v>64772</v>
      </c>
      <c r="K822" s="18">
        <v>287741071</v>
      </c>
      <c r="L822" s="23">
        <v>29795846</v>
      </c>
      <c r="M822" s="23">
        <v>96021623</v>
      </c>
      <c r="N822" s="27">
        <v>333953309</v>
      </c>
      <c r="O822" s="30">
        <v>36250183</v>
      </c>
      <c r="P822" s="31">
        <v>44498539</v>
      </c>
      <c r="Q822" s="44">
        <f t="shared" si="26"/>
        <v>828260571</v>
      </c>
      <c r="R822" s="45">
        <f t="shared" si="27"/>
        <v>1992.9206467023762</v>
      </c>
    </row>
    <row r="823" spans="1:18">
      <c r="A823" s="2" t="s">
        <v>3522</v>
      </c>
      <c r="B823" s="3" t="s">
        <v>3739</v>
      </c>
      <c r="C823" s="3" t="s">
        <v>4198</v>
      </c>
      <c r="D823" s="3" t="s">
        <v>4197</v>
      </c>
      <c r="E823" s="3" t="s">
        <v>18</v>
      </c>
      <c r="G823" s="49" t="s">
        <v>4196</v>
      </c>
      <c r="H823" s="12">
        <v>345.41</v>
      </c>
      <c r="I823" s="3">
        <v>96.58</v>
      </c>
      <c r="J823" s="54">
        <v>56</v>
      </c>
      <c r="K823" s="18">
        <v>188285</v>
      </c>
      <c r="L823" s="23">
        <v>25761</v>
      </c>
      <c r="M823" s="23">
        <v>83018</v>
      </c>
      <c r="N823" s="27">
        <v>331131</v>
      </c>
      <c r="O823" s="30">
        <v>30707</v>
      </c>
      <c r="P823" s="31">
        <v>37694</v>
      </c>
      <c r="Q823" s="44">
        <f t="shared" si="26"/>
        <v>696596</v>
      </c>
      <c r="R823" s="45">
        <f t="shared" si="27"/>
        <v>2016.7221562780462</v>
      </c>
    </row>
    <row r="824" spans="1:18">
      <c r="A824" s="2" t="s">
        <v>3522</v>
      </c>
      <c r="B824" s="3" t="s">
        <v>3739</v>
      </c>
      <c r="C824" s="3" t="s">
        <v>4072</v>
      </c>
      <c r="D824" s="3" t="s">
        <v>4071</v>
      </c>
      <c r="E824" s="3" t="s">
        <v>18</v>
      </c>
      <c r="G824" s="49" t="s">
        <v>4070</v>
      </c>
      <c r="H824" s="12">
        <v>75.77</v>
      </c>
      <c r="I824" s="3">
        <v>97.21</v>
      </c>
      <c r="J824" s="54">
        <v>15</v>
      </c>
      <c r="K824" s="18">
        <v>52425</v>
      </c>
      <c r="L824" s="23">
        <v>6900</v>
      </c>
      <c r="M824" s="23">
        <v>22237</v>
      </c>
      <c r="N824" s="27">
        <v>61322</v>
      </c>
      <c r="O824" s="30">
        <v>5662</v>
      </c>
      <c r="P824" s="31">
        <v>6951</v>
      </c>
      <c r="Q824" s="44">
        <f t="shared" si="26"/>
        <v>155497</v>
      </c>
      <c r="R824" s="45">
        <f t="shared" si="27"/>
        <v>2052.2238352910122</v>
      </c>
    </row>
    <row r="825" spans="1:18">
      <c r="A825" s="2" t="s">
        <v>3522</v>
      </c>
      <c r="B825" s="3" t="s">
        <v>3739</v>
      </c>
      <c r="C825" s="3" t="s">
        <v>4456</v>
      </c>
      <c r="D825" s="3" t="s">
        <v>4455</v>
      </c>
      <c r="E825" s="3" t="s">
        <v>18</v>
      </c>
      <c r="G825" s="49" t="s">
        <v>4454</v>
      </c>
      <c r="H825" s="12">
        <v>71.52</v>
      </c>
      <c r="I825" s="3">
        <v>96.98</v>
      </c>
      <c r="J825" s="54">
        <v>19</v>
      </c>
      <c r="K825" s="18">
        <v>33539</v>
      </c>
      <c r="L825" s="23">
        <v>8740</v>
      </c>
      <c r="M825" s="23">
        <v>28167</v>
      </c>
      <c r="N825" s="27">
        <v>69741</v>
      </c>
      <c r="O825" s="30">
        <v>6446</v>
      </c>
      <c r="P825" s="31">
        <v>7913</v>
      </c>
      <c r="Q825" s="44">
        <f t="shared" si="26"/>
        <v>154546</v>
      </c>
      <c r="R825" s="45">
        <f t="shared" si="27"/>
        <v>2160.87807606264</v>
      </c>
    </row>
    <row r="826" spans="1:18">
      <c r="A826" s="2" t="s">
        <v>3522</v>
      </c>
      <c r="B826" s="3" t="s">
        <v>3735</v>
      </c>
      <c r="C826" s="3" t="s">
        <v>2</v>
      </c>
      <c r="D826" s="3" t="s">
        <v>1</v>
      </c>
      <c r="E826" s="3" t="s">
        <v>1</v>
      </c>
      <c r="G826" s="49" t="s">
        <v>3734</v>
      </c>
      <c r="H826" s="12">
        <v>1518.9</v>
      </c>
      <c r="I826" s="3">
        <v>88.39</v>
      </c>
      <c r="J826" s="54">
        <v>276</v>
      </c>
      <c r="K826" s="18">
        <v>350408</v>
      </c>
      <c r="L826" s="23">
        <v>126963</v>
      </c>
      <c r="M826" s="23">
        <v>409158</v>
      </c>
      <c r="N826" s="27">
        <v>1263683</v>
      </c>
      <c r="O826" s="30">
        <v>117527</v>
      </c>
      <c r="P826" s="31">
        <v>144269</v>
      </c>
      <c r="Q826" s="44">
        <f t="shared" si="26"/>
        <v>2412008</v>
      </c>
      <c r="R826" s="45">
        <f t="shared" si="27"/>
        <v>1587.9965764698136</v>
      </c>
    </row>
    <row r="827" spans="1:18">
      <c r="A827" s="2" t="s">
        <v>3522</v>
      </c>
      <c r="B827" s="3" t="s">
        <v>3733</v>
      </c>
      <c r="C827" s="3" t="s">
        <v>2</v>
      </c>
      <c r="D827" s="3" t="s">
        <v>1</v>
      </c>
      <c r="E827" s="3" t="s">
        <v>1</v>
      </c>
      <c r="G827" s="49" t="s">
        <v>3732</v>
      </c>
      <c r="H827" s="12">
        <v>3069.99</v>
      </c>
      <c r="I827" s="3">
        <v>42.07</v>
      </c>
      <c r="J827" s="54">
        <v>419</v>
      </c>
      <c r="K827" s="18">
        <v>255677</v>
      </c>
      <c r="L827" s="23">
        <v>192745</v>
      </c>
      <c r="M827" s="23">
        <v>621149</v>
      </c>
      <c r="N827" s="27">
        <v>613775</v>
      </c>
      <c r="O827" s="30">
        <v>190229</v>
      </c>
      <c r="P827" s="31">
        <v>233514</v>
      </c>
      <c r="Q827" s="44">
        <f t="shared" si="26"/>
        <v>2107089</v>
      </c>
      <c r="R827" s="45">
        <f t="shared" si="27"/>
        <v>686.3504441382546</v>
      </c>
    </row>
    <row r="828" spans="1:18">
      <c r="A828" s="2" t="s">
        <v>3522</v>
      </c>
      <c r="B828" s="3" t="s">
        <v>3731</v>
      </c>
      <c r="C828" s="3" t="s">
        <v>2</v>
      </c>
      <c r="D828" s="3" t="s">
        <v>1</v>
      </c>
      <c r="E828" s="3" t="s">
        <v>1</v>
      </c>
      <c r="G828" s="49" t="s">
        <v>3730</v>
      </c>
      <c r="H828" s="12">
        <v>12815.51</v>
      </c>
      <c r="I828" s="3">
        <v>93.01</v>
      </c>
      <c r="J828" s="54">
        <v>1751</v>
      </c>
      <c r="K828" s="18">
        <v>4643886</v>
      </c>
      <c r="L828" s="23">
        <v>805480</v>
      </c>
      <c r="M828" s="23">
        <v>2595780</v>
      </c>
      <c r="N828" s="27">
        <v>12097444</v>
      </c>
      <c r="O828" s="30">
        <v>1071162</v>
      </c>
      <c r="P828" s="31">
        <v>1314894</v>
      </c>
      <c r="Q828" s="44">
        <f t="shared" si="26"/>
        <v>22528646</v>
      </c>
      <c r="R828" s="45">
        <f t="shared" si="27"/>
        <v>1757.920363684317</v>
      </c>
    </row>
    <row r="829" spans="1:18">
      <c r="A829" s="2" t="s">
        <v>3522</v>
      </c>
      <c r="B829" s="3" t="s">
        <v>3729</v>
      </c>
      <c r="C829" s="3" t="s">
        <v>2</v>
      </c>
      <c r="D829" s="3" t="s">
        <v>1</v>
      </c>
      <c r="E829" s="3" t="s">
        <v>1</v>
      </c>
      <c r="G829" s="49" t="s">
        <v>3728</v>
      </c>
      <c r="H829" s="12">
        <v>5161.1000000000004</v>
      </c>
      <c r="I829" s="3">
        <v>59.98</v>
      </c>
      <c r="J829" s="54">
        <v>793</v>
      </c>
      <c r="K829" s="18">
        <v>910109</v>
      </c>
      <c r="L829" s="23">
        <v>364789</v>
      </c>
      <c r="M829" s="23">
        <v>1175587</v>
      </c>
      <c r="N829" s="27">
        <v>1881694</v>
      </c>
      <c r="O829" s="30">
        <v>357755</v>
      </c>
      <c r="P829" s="31">
        <v>439158</v>
      </c>
      <c r="Q829" s="44">
        <f t="shared" si="26"/>
        <v>5129092</v>
      </c>
      <c r="R829" s="45">
        <f t="shared" si="27"/>
        <v>993.79822130941068</v>
      </c>
    </row>
    <row r="830" spans="1:18">
      <c r="A830" s="2" t="s">
        <v>3522</v>
      </c>
      <c r="B830" s="3" t="s">
        <v>3727</v>
      </c>
      <c r="C830" s="3" t="s">
        <v>2</v>
      </c>
      <c r="D830" s="3" t="s">
        <v>1</v>
      </c>
      <c r="E830" s="3" t="s">
        <v>1</v>
      </c>
      <c r="G830" s="49" t="s">
        <v>3726</v>
      </c>
      <c r="H830" s="12">
        <v>24015.59</v>
      </c>
      <c r="I830" s="3">
        <v>87.5</v>
      </c>
      <c r="J830" s="54">
        <v>3618</v>
      </c>
      <c r="K830" s="18">
        <v>8353680</v>
      </c>
      <c r="L830" s="23">
        <v>1664321</v>
      </c>
      <c r="M830" s="23">
        <v>5363525</v>
      </c>
      <c r="N830" s="27">
        <v>20461748</v>
      </c>
      <c r="O830" s="30">
        <v>1938660</v>
      </c>
      <c r="P830" s="31">
        <v>2379782</v>
      </c>
      <c r="Q830" s="44">
        <f t="shared" si="26"/>
        <v>40161716</v>
      </c>
      <c r="R830" s="45">
        <f t="shared" si="27"/>
        <v>1672.3185230927077</v>
      </c>
    </row>
    <row r="831" spans="1:18">
      <c r="A831" s="2" t="s">
        <v>3522</v>
      </c>
      <c r="B831" s="3" t="s">
        <v>3725</v>
      </c>
      <c r="C831" s="3" t="s">
        <v>2</v>
      </c>
      <c r="D831" s="3" t="s">
        <v>1</v>
      </c>
      <c r="E831" s="3" t="s">
        <v>1</v>
      </c>
      <c r="G831" s="49" t="s">
        <v>2449</v>
      </c>
      <c r="H831" s="12">
        <v>6029.32</v>
      </c>
      <c r="I831" s="3">
        <v>95.41</v>
      </c>
      <c r="J831" s="54">
        <v>738</v>
      </c>
      <c r="K831" s="18">
        <v>2800811</v>
      </c>
      <c r="L831" s="23">
        <v>339488</v>
      </c>
      <c r="M831" s="23">
        <v>1094052</v>
      </c>
      <c r="N831" s="27">
        <v>5669091</v>
      </c>
      <c r="O831" s="30">
        <v>482790</v>
      </c>
      <c r="P831" s="31">
        <v>592644</v>
      </c>
      <c r="Q831" s="44">
        <f t="shared" si="26"/>
        <v>10978876</v>
      </c>
      <c r="R831" s="45">
        <f t="shared" si="27"/>
        <v>1820.9144646494133</v>
      </c>
    </row>
    <row r="832" spans="1:18">
      <c r="A832" s="2" t="s">
        <v>3522</v>
      </c>
      <c r="B832" s="3" t="s">
        <v>3724</v>
      </c>
      <c r="C832" s="3" t="s">
        <v>2</v>
      </c>
      <c r="D832" s="3" t="s">
        <v>1</v>
      </c>
      <c r="E832" s="3" t="s">
        <v>1</v>
      </c>
      <c r="G832" s="49" t="s">
        <v>3723</v>
      </c>
      <c r="H832" s="12">
        <v>6320.09</v>
      </c>
      <c r="I832" s="3">
        <v>43.82</v>
      </c>
      <c r="J832" s="54">
        <v>863</v>
      </c>
      <c r="K832" s="18">
        <v>750426</v>
      </c>
      <c r="L832" s="23">
        <v>396990</v>
      </c>
      <c r="M832" s="23">
        <v>1279359</v>
      </c>
      <c r="N832" s="27">
        <v>1326471</v>
      </c>
      <c r="O832" s="30">
        <v>394489</v>
      </c>
      <c r="P832" s="31">
        <v>484251</v>
      </c>
      <c r="Q832" s="44">
        <f t="shared" si="26"/>
        <v>4631986</v>
      </c>
      <c r="R832" s="45">
        <f t="shared" si="27"/>
        <v>732.89874036603908</v>
      </c>
    </row>
    <row r="833" spans="1:18">
      <c r="A833" s="2" t="s">
        <v>3522</v>
      </c>
      <c r="B833" s="3" t="s">
        <v>3722</v>
      </c>
      <c r="C833" s="3" t="s">
        <v>2</v>
      </c>
      <c r="D833" s="3" t="s">
        <v>1</v>
      </c>
      <c r="E833" s="3" t="s">
        <v>1</v>
      </c>
      <c r="G833" s="49" t="s">
        <v>3721</v>
      </c>
      <c r="H833" s="12">
        <v>16729.169999999998</v>
      </c>
      <c r="I833" s="3">
        <v>75.09</v>
      </c>
      <c r="J833" s="54">
        <v>2254</v>
      </c>
      <c r="K833" s="18">
        <v>3498763</v>
      </c>
      <c r="L833" s="23">
        <v>1036865</v>
      </c>
      <c r="M833" s="23">
        <v>3341455</v>
      </c>
      <c r="N833" s="27">
        <v>10547183</v>
      </c>
      <c r="O833" s="30">
        <v>1278721</v>
      </c>
      <c r="P833" s="31">
        <v>1569681</v>
      </c>
      <c r="Q833" s="44">
        <f t="shared" si="26"/>
        <v>21272668</v>
      </c>
      <c r="R833" s="45">
        <f t="shared" si="27"/>
        <v>1271.591358088895</v>
      </c>
    </row>
    <row r="834" spans="1:18">
      <c r="A834" s="2" t="s">
        <v>3522</v>
      </c>
      <c r="B834" s="3" t="s">
        <v>3716</v>
      </c>
      <c r="C834" s="3" t="s">
        <v>3719</v>
      </c>
      <c r="D834" s="3" t="s">
        <v>3718</v>
      </c>
      <c r="E834" s="3" t="s">
        <v>18</v>
      </c>
      <c r="G834" s="49" t="s">
        <v>3717</v>
      </c>
      <c r="H834" s="12">
        <v>3000.54</v>
      </c>
      <c r="I834" s="3">
        <v>83.71</v>
      </c>
      <c r="J834" s="54">
        <v>0</v>
      </c>
      <c r="K834" s="18">
        <v>0</v>
      </c>
      <c r="L834" s="23">
        <v>0</v>
      </c>
      <c r="M834" s="23">
        <v>0</v>
      </c>
      <c r="N834" s="27">
        <v>0</v>
      </c>
      <c r="O834" s="30">
        <v>250340</v>
      </c>
      <c r="P834" s="31">
        <v>307302</v>
      </c>
      <c r="Q834" s="44">
        <f t="shared" ref="Q834:Q897" si="28">SUM(K834:P834)</f>
        <v>557642</v>
      </c>
      <c r="R834" s="45">
        <f t="shared" si="27"/>
        <v>185.84721416811641</v>
      </c>
    </row>
    <row r="835" spans="1:18">
      <c r="A835" s="2" t="s">
        <v>3522</v>
      </c>
      <c r="B835" s="3" t="s">
        <v>3716</v>
      </c>
      <c r="C835" s="3" t="s">
        <v>3715</v>
      </c>
      <c r="D835" s="3" t="s">
        <v>3714</v>
      </c>
      <c r="E835" s="3" t="s">
        <v>18</v>
      </c>
      <c r="G835" s="49" t="s">
        <v>3713</v>
      </c>
      <c r="H835" s="12">
        <v>2251.41</v>
      </c>
      <c r="I835" s="3">
        <v>84.15</v>
      </c>
      <c r="J835" s="54">
        <v>201</v>
      </c>
      <c r="K835" s="18">
        <v>678060</v>
      </c>
      <c r="L835" s="23">
        <v>92462</v>
      </c>
      <c r="M835" s="23">
        <v>297974</v>
      </c>
      <c r="N835" s="27">
        <v>1780379</v>
      </c>
      <c r="O835" s="30">
        <v>176937</v>
      </c>
      <c r="P835" s="31">
        <v>217197</v>
      </c>
      <c r="Q835" s="44">
        <f t="shared" si="28"/>
        <v>3243009</v>
      </c>
      <c r="R835" s="45">
        <f t="shared" si="27"/>
        <v>1440.4346609458073</v>
      </c>
    </row>
    <row r="836" spans="1:18">
      <c r="A836" s="2" t="s">
        <v>3522</v>
      </c>
      <c r="B836" s="3" t="s">
        <v>3716</v>
      </c>
      <c r="C836" s="3" t="s">
        <v>2</v>
      </c>
      <c r="D836" s="3" t="s">
        <v>1</v>
      </c>
      <c r="E836" s="3" t="s">
        <v>1</v>
      </c>
      <c r="G836" s="49" t="s">
        <v>3720</v>
      </c>
      <c r="H836" s="12">
        <v>17550.63</v>
      </c>
      <c r="I836" s="3">
        <v>89.65</v>
      </c>
      <c r="J836" s="54">
        <v>2944</v>
      </c>
      <c r="K836" s="18">
        <v>5611991</v>
      </c>
      <c r="L836" s="23">
        <v>1354273</v>
      </c>
      <c r="M836" s="23">
        <v>4364349</v>
      </c>
      <c r="N836" s="27">
        <v>15255290</v>
      </c>
      <c r="O836" s="30">
        <v>1399602</v>
      </c>
      <c r="P836" s="31">
        <v>1718067</v>
      </c>
      <c r="Q836" s="44">
        <f t="shared" si="28"/>
        <v>29703572</v>
      </c>
      <c r="R836" s="45">
        <f t="shared" si="27"/>
        <v>1692.4504704389528</v>
      </c>
    </row>
    <row r="837" spans="1:18">
      <c r="A837" s="2" t="s">
        <v>3522</v>
      </c>
      <c r="B837" s="3" t="s">
        <v>3712</v>
      </c>
      <c r="C837" s="3" t="s">
        <v>2</v>
      </c>
      <c r="D837" s="3" t="s">
        <v>1</v>
      </c>
      <c r="E837" s="3" t="s">
        <v>1</v>
      </c>
      <c r="G837" s="49" t="s">
        <v>3711</v>
      </c>
      <c r="H837" s="12">
        <v>10842.68</v>
      </c>
      <c r="I837" s="3">
        <v>13.8</v>
      </c>
      <c r="J837" s="54">
        <v>1060</v>
      </c>
      <c r="K837" s="18">
        <v>227611</v>
      </c>
      <c r="L837" s="23">
        <v>487612</v>
      </c>
      <c r="M837" s="23">
        <v>1571403</v>
      </c>
      <c r="N837" s="27">
        <v>759935</v>
      </c>
      <c r="O837" s="30">
        <v>674309</v>
      </c>
      <c r="P837" s="31">
        <v>827741</v>
      </c>
      <c r="Q837" s="44">
        <f t="shared" si="28"/>
        <v>4548611</v>
      </c>
      <c r="R837" s="45">
        <f t="shared" si="27"/>
        <v>419.50984442960595</v>
      </c>
    </row>
    <row r="838" spans="1:18">
      <c r="A838" s="2" t="s">
        <v>3522</v>
      </c>
      <c r="B838" s="3" t="s">
        <v>3710</v>
      </c>
      <c r="C838" s="3" t="s">
        <v>2</v>
      </c>
      <c r="D838" s="3" t="s">
        <v>1</v>
      </c>
      <c r="E838" s="3" t="s">
        <v>1</v>
      </c>
      <c r="G838" s="49" t="s">
        <v>3709</v>
      </c>
      <c r="H838" s="12">
        <v>14190.61</v>
      </c>
      <c r="I838" s="3">
        <v>95.3</v>
      </c>
      <c r="J838" s="54">
        <v>1915</v>
      </c>
      <c r="K838" s="18">
        <v>4250797</v>
      </c>
      <c r="L838" s="23">
        <v>880921</v>
      </c>
      <c r="M838" s="23">
        <v>2838903</v>
      </c>
      <c r="N838" s="27">
        <v>14016757</v>
      </c>
      <c r="O838" s="30">
        <v>1190472</v>
      </c>
      <c r="P838" s="31">
        <v>1461352</v>
      </c>
      <c r="Q838" s="44">
        <f t="shared" si="28"/>
        <v>24639202</v>
      </c>
      <c r="R838" s="45">
        <f t="shared" si="27"/>
        <v>1736.3032315030855</v>
      </c>
    </row>
    <row r="839" spans="1:18">
      <c r="A839" s="2" t="s">
        <v>3522</v>
      </c>
      <c r="B839" s="3" t="s">
        <v>3695</v>
      </c>
      <c r="C839" s="3" t="s">
        <v>3704</v>
      </c>
      <c r="D839" s="3" t="s">
        <v>3703</v>
      </c>
      <c r="E839" s="3" t="s">
        <v>18</v>
      </c>
      <c r="G839" s="49" t="s">
        <v>3702</v>
      </c>
      <c r="H839" s="12">
        <v>417.26</v>
      </c>
      <c r="I839" s="3">
        <v>19.47</v>
      </c>
      <c r="J839" s="54">
        <v>38</v>
      </c>
      <c r="K839" s="18">
        <v>18510</v>
      </c>
      <c r="L839" s="23">
        <v>17480</v>
      </c>
      <c r="M839" s="23">
        <v>56333</v>
      </c>
      <c r="N839" s="27">
        <v>39013</v>
      </c>
      <c r="O839" s="30">
        <v>24723</v>
      </c>
      <c r="P839" s="31">
        <v>30349</v>
      </c>
      <c r="Q839" s="44">
        <f t="shared" si="28"/>
        <v>186408</v>
      </c>
      <c r="R839" s="45">
        <f t="shared" ref="R839:R902" si="29">Q839/H839</f>
        <v>446.74303791401047</v>
      </c>
    </row>
    <row r="840" spans="1:18">
      <c r="A840" s="2" t="s">
        <v>3522</v>
      </c>
      <c r="B840" s="3" t="s">
        <v>3695</v>
      </c>
      <c r="C840" s="3" t="s">
        <v>3698</v>
      </c>
      <c r="D840" s="3" t="s">
        <v>3697</v>
      </c>
      <c r="E840" s="3" t="s">
        <v>18</v>
      </c>
      <c r="G840" s="49" t="s">
        <v>3696</v>
      </c>
      <c r="H840" s="12">
        <v>202.35</v>
      </c>
      <c r="I840" s="3">
        <v>91.02</v>
      </c>
      <c r="J840" s="54">
        <v>0</v>
      </c>
      <c r="K840" s="18">
        <v>57902</v>
      </c>
      <c r="L840" s="23">
        <v>0</v>
      </c>
      <c r="M840" s="23">
        <v>0</v>
      </c>
      <c r="N840" s="27">
        <v>0</v>
      </c>
      <c r="O840" s="30">
        <v>17745</v>
      </c>
      <c r="P840" s="31">
        <v>21783</v>
      </c>
      <c r="Q840" s="44">
        <f t="shared" si="28"/>
        <v>97430</v>
      </c>
      <c r="R840" s="45">
        <f t="shared" si="29"/>
        <v>481.49246355324931</v>
      </c>
    </row>
    <row r="841" spans="1:18">
      <c r="A841" s="2" t="s">
        <v>3522</v>
      </c>
      <c r="B841" s="3" t="s">
        <v>3695</v>
      </c>
      <c r="C841" s="3" t="s">
        <v>3694</v>
      </c>
      <c r="D841" s="3" t="s">
        <v>3693</v>
      </c>
      <c r="E841" s="3" t="s">
        <v>18</v>
      </c>
      <c r="G841" s="49" t="s">
        <v>3692</v>
      </c>
      <c r="H841" s="12">
        <v>225.82</v>
      </c>
      <c r="I841" s="3">
        <v>27.82</v>
      </c>
      <c r="J841" s="54">
        <v>20</v>
      </c>
      <c r="K841" s="18">
        <v>15318</v>
      </c>
      <c r="L841" s="23">
        <v>9200</v>
      </c>
      <c r="M841" s="23">
        <v>29649</v>
      </c>
      <c r="N841" s="27">
        <v>30871</v>
      </c>
      <c r="O841" s="30">
        <v>13912</v>
      </c>
      <c r="P841" s="31">
        <v>17077</v>
      </c>
      <c r="Q841" s="44">
        <f t="shared" si="28"/>
        <v>116027</v>
      </c>
      <c r="R841" s="45">
        <f t="shared" si="29"/>
        <v>513.80302896111948</v>
      </c>
    </row>
    <row r="842" spans="1:18">
      <c r="A842" s="2" t="s">
        <v>3522</v>
      </c>
      <c r="B842" s="3" t="s">
        <v>3695</v>
      </c>
      <c r="C842" s="3" t="s">
        <v>3701</v>
      </c>
      <c r="D842" s="3" t="s">
        <v>3700</v>
      </c>
      <c r="E842" s="3" t="s">
        <v>18</v>
      </c>
      <c r="G842" s="49" t="s">
        <v>3699</v>
      </c>
      <c r="H842" s="12">
        <v>184.83</v>
      </c>
      <c r="I842" s="3">
        <v>68.5</v>
      </c>
      <c r="J842" s="54">
        <v>10</v>
      </c>
      <c r="K842" s="18">
        <v>0</v>
      </c>
      <c r="L842" s="23">
        <v>4600</v>
      </c>
      <c r="M842" s="23">
        <v>14825</v>
      </c>
      <c r="N842" s="27">
        <v>80543</v>
      </c>
      <c r="O842" s="30">
        <v>12234</v>
      </c>
      <c r="P842" s="31">
        <v>15018</v>
      </c>
      <c r="Q842" s="44">
        <f t="shared" si="28"/>
        <v>127220</v>
      </c>
      <c r="R842" s="45">
        <f t="shared" si="29"/>
        <v>688.30817507980305</v>
      </c>
    </row>
    <row r="843" spans="1:18">
      <c r="A843" s="2" t="s">
        <v>3522</v>
      </c>
      <c r="B843" s="3" t="s">
        <v>3695</v>
      </c>
      <c r="C843" s="3" t="s">
        <v>3707</v>
      </c>
      <c r="D843" s="3" t="s">
        <v>3706</v>
      </c>
      <c r="E843" s="3" t="s">
        <v>18</v>
      </c>
      <c r="G843" s="49" t="s">
        <v>3705</v>
      </c>
      <c r="H843" s="12">
        <v>371.79</v>
      </c>
      <c r="I843" s="3">
        <v>32.200000000000003</v>
      </c>
      <c r="J843" s="54">
        <v>81</v>
      </c>
      <c r="K843" s="18">
        <v>39231</v>
      </c>
      <c r="L843" s="23">
        <v>37261</v>
      </c>
      <c r="M843" s="23">
        <v>120079</v>
      </c>
      <c r="N843" s="27">
        <v>60243</v>
      </c>
      <c r="O843" s="30">
        <v>23649</v>
      </c>
      <c r="P843" s="31">
        <v>29031</v>
      </c>
      <c r="Q843" s="44">
        <f t="shared" si="28"/>
        <v>309494</v>
      </c>
      <c r="R843" s="45">
        <f t="shared" si="29"/>
        <v>832.4430458054278</v>
      </c>
    </row>
    <row r="844" spans="1:18">
      <c r="A844" s="2" t="s">
        <v>3522</v>
      </c>
      <c r="B844" s="3" t="s">
        <v>3695</v>
      </c>
      <c r="C844" s="3" t="s">
        <v>2</v>
      </c>
      <c r="D844" s="3" t="s">
        <v>1</v>
      </c>
      <c r="E844" s="3" t="s">
        <v>1</v>
      </c>
      <c r="G844" s="49" t="s">
        <v>3708</v>
      </c>
      <c r="H844" s="12">
        <v>15449.31</v>
      </c>
      <c r="I844" s="3">
        <v>64.61</v>
      </c>
      <c r="J844" s="54">
        <v>2550</v>
      </c>
      <c r="K844" s="18">
        <v>4607931</v>
      </c>
      <c r="L844" s="23">
        <v>1173029</v>
      </c>
      <c r="M844" s="23">
        <v>3780262</v>
      </c>
      <c r="N844" s="27">
        <v>6868538</v>
      </c>
      <c r="O844" s="30">
        <v>1115624</v>
      </c>
      <c r="P844" s="31">
        <v>1369473</v>
      </c>
      <c r="Q844" s="44">
        <f t="shared" si="28"/>
        <v>18914857</v>
      </c>
      <c r="R844" s="45">
        <f t="shared" si="29"/>
        <v>1224.3172672436503</v>
      </c>
    </row>
    <row r="845" spans="1:18">
      <c r="A845" s="2" t="s">
        <v>3522</v>
      </c>
      <c r="B845" s="3" t="s">
        <v>3687</v>
      </c>
      <c r="C845" s="3" t="s">
        <v>3690</v>
      </c>
      <c r="D845" s="3" t="s">
        <v>3689</v>
      </c>
      <c r="E845" s="3" t="s">
        <v>6</v>
      </c>
      <c r="G845" s="49" t="s">
        <v>3688</v>
      </c>
      <c r="H845" s="12">
        <v>442.56</v>
      </c>
      <c r="I845" s="3">
        <v>89.63</v>
      </c>
      <c r="J845" s="54">
        <v>0</v>
      </c>
      <c r="K845" s="19"/>
      <c r="L845" s="23">
        <v>0</v>
      </c>
      <c r="M845" s="23">
        <v>0</v>
      </c>
      <c r="N845" s="27">
        <v>0</v>
      </c>
      <c r="O845" s="30">
        <v>38624</v>
      </c>
      <c r="P845" s="31">
        <v>47413</v>
      </c>
      <c r="Q845" s="44">
        <f t="shared" si="28"/>
        <v>86037</v>
      </c>
      <c r="R845" s="45">
        <f t="shared" si="29"/>
        <v>194.40753796095444</v>
      </c>
    </row>
    <row r="846" spans="1:18">
      <c r="A846" s="2" t="s">
        <v>3522</v>
      </c>
      <c r="B846" s="3" t="s">
        <v>3687</v>
      </c>
      <c r="C846" s="3" t="s">
        <v>3686</v>
      </c>
      <c r="D846" s="3" t="s">
        <v>3685</v>
      </c>
      <c r="E846" s="3" t="s">
        <v>6</v>
      </c>
      <c r="G846" s="49" t="s">
        <v>3684</v>
      </c>
      <c r="H846" s="12">
        <v>291.12</v>
      </c>
      <c r="I846" s="3">
        <v>88.65</v>
      </c>
      <c r="J846" s="54">
        <v>39</v>
      </c>
      <c r="K846" s="19"/>
      <c r="L846" s="23">
        <v>17940</v>
      </c>
      <c r="M846" s="23">
        <v>57816</v>
      </c>
      <c r="N846" s="27">
        <v>242095</v>
      </c>
      <c r="O846" s="30">
        <v>22391</v>
      </c>
      <c r="P846" s="31">
        <v>27486</v>
      </c>
      <c r="Q846" s="44">
        <f t="shared" si="28"/>
        <v>367728</v>
      </c>
      <c r="R846" s="45">
        <f t="shared" si="29"/>
        <v>1263.149216817807</v>
      </c>
    </row>
    <row r="847" spans="1:18">
      <c r="A847" s="2" t="s">
        <v>3522</v>
      </c>
      <c r="B847" s="3" t="s">
        <v>3687</v>
      </c>
      <c r="C847" s="3" t="s">
        <v>2</v>
      </c>
      <c r="D847" s="3" t="s">
        <v>1</v>
      </c>
      <c r="E847" s="3" t="s">
        <v>1</v>
      </c>
      <c r="G847" s="49" t="s">
        <v>3691</v>
      </c>
      <c r="H847" s="12">
        <v>21697.99</v>
      </c>
      <c r="I847" s="3">
        <v>89.04</v>
      </c>
      <c r="J847" s="54">
        <v>2959</v>
      </c>
      <c r="K847" s="18">
        <v>8372908</v>
      </c>
      <c r="L847" s="23">
        <v>1361173</v>
      </c>
      <c r="M847" s="23">
        <v>4386586</v>
      </c>
      <c r="N847" s="27">
        <v>18898719</v>
      </c>
      <c r="O847" s="30">
        <v>1749683</v>
      </c>
      <c r="P847" s="31">
        <v>2147806</v>
      </c>
      <c r="Q847" s="44">
        <f t="shared" si="28"/>
        <v>36916875</v>
      </c>
      <c r="R847" s="45">
        <f t="shared" si="29"/>
        <v>1701.3960740142288</v>
      </c>
    </row>
    <row r="848" spans="1:18">
      <c r="A848" s="2" t="s">
        <v>3522</v>
      </c>
      <c r="B848" s="3" t="s">
        <v>3683</v>
      </c>
      <c r="C848" s="3" t="s">
        <v>2</v>
      </c>
      <c r="D848" s="3" t="s">
        <v>1</v>
      </c>
      <c r="E848" s="3" t="s">
        <v>1</v>
      </c>
      <c r="G848" s="49" t="s">
        <v>3682</v>
      </c>
      <c r="H848" s="12">
        <v>2361.52</v>
      </c>
      <c r="I848" s="3">
        <v>85.78</v>
      </c>
      <c r="J848" s="54">
        <v>304</v>
      </c>
      <c r="K848" s="18">
        <v>719971</v>
      </c>
      <c r="L848" s="23">
        <v>139843</v>
      </c>
      <c r="M848" s="23">
        <v>450667</v>
      </c>
      <c r="N848" s="27">
        <v>1828930</v>
      </c>
      <c r="O848" s="30">
        <v>179185</v>
      </c>
      <c r="P848" s="31">
        <v>219956</v>
      </c>
      <c r="Q848" s="44">
        <f t="shared" si="28"/>
        <v>3538552</v>
      </c>
      <c r="R848" s="45">
        <f t="shared" si="29"/>
        <v>1498.4213557369831</v>
      </c>
    </row>
    <row r="849" spans="1:18">
      <c r="A849" s="2" t="s">
        <v>3522</v>
      </c>
      <c r="B849" s="3" t="s">
        <v>3681</v>
      </c>
      <c r="C849" s="3" t="s">
        <v>2</v>
      </c>
      <c r="D849" s="3" t="s">
        <v>1</v>
      </c>
      <c r="E849" s="3" t="s">
        <v>1</v>
      </c>
      <c r="G849" s="49" t="s">
        <v>3680</v>
      </c>
      <c r="H849" s="12">
        <v>2908.95</v>
      </c>
      <c r="I849" s="3">
        <v>16.309999999999999</v>
      </c>
      <c r="J849" s="54">
        <v>244</v>
      </c>
      <c r="K849" s="18">
        <v>253457</v>
      </c>
      <c r="L849" s="23">
        <v>112243</v>
      </c>
      <c r="M849" s="23">
        <v>361719</v>
      </c>
      <c r="N849" s="27">
        <v>224893</v>
      </c>
      <c r="O849" s="30">
        <v>181677</v>
      </c>
      <c r="P849" s="31">
        <v>223016</v>
      </c>
      <c r="Q849" s="44">
        <f t="shared" si="28"/>
        <v>1357005</v>
      </c>
      <c r="R849" s="45">
        <f t="shared" si="29"/>
        <v>466.49306450781211</v>
      </c>
    </row>
    <row r="850" spans="1:18">
      <c r="A850" s="2" t="s">
        <v>3522</v>
      </c>
      <c r="B850" s="3" t="s">
        <v>3679</v>
      </c>
      <c r="C850" s="3" t="s">
        <v>2</v>
      </c>
      <c r="D850" s="3" t="s">
        <v>1</v>
      </c>
      <c r="E850" s="3" t="s">
        <v>1</v>
      </c>
      <c r="G850" s="49" t="s">
        <v>3678</v>
      </c>
      <c r="H850" s="12">
        <v>10092.16</v>
      </c>
      <c r="I850" s="3">
        <v>29.09</v>
      </c>
      <c r="J850" s="54">
        <v>1334</v>
      </c>
      <c r="K850" s="18">
        <v>935547</v>
      </c>
      <c r="L850" s="23">
        <v>613655</v>
      </c>
      <c r="M850" s="23">
        <v>1977596</v>
      </c>
      <c r="N850" s="27">
        <v>1478485</v>
      </c>
      <c r="O850" s="30">
        <v>647793</v>
      </c>
      <c r="P850" s="31">
        <v>795192</v>
      </c>
      <c r="Q850" s="44">
        <f t="shared" si="28"/>
        <v>6448268</v>
      </c>
      <c r="R850" s="45">
        <f t="shared" si="29"/>
        <v>638.93834421967154</v>
      </c>
    </row>
    <row r="851" spans="1:18">
      <c r="A851" s="2" t="s">
        <v>3522</v>
      </c>
      <c r="B851" s="3" t="s">
        <v>3677</v>
      </c>
      <c r="C851" s="3" t="s">
        <v>2</v>
      </c>
      <c r="D851" s="3" t="s">
        <v>1</v>
      </c>
      <c r="E851" s="3" t="s">
        <v>1</v>
      </c>
      <c r="G851" s="49" t="s">
        <v>3676</v>
      </c>
      <c r="H851" s="12">
        <v>9465.35</v>
      </c>
      <c r="I851" s="3">
        <v>28.33</v>
      </c>
      <c r="J851" s="54">
        <v>1475</v>
      </c>
      <c r="K851" s="18">
        <v>526322</v>
      </c>
      <c r="L851" s="23">
        <v>678517</v>
      </c>
      <c r="M851" s="23">
        <v>2186622</v>
      </c>
      <c r="N851" s="27">
        <v>1287519</v>
      </c>
      <c r="O851" s="30">
        <v>575999</v>
      </c>
      <c r="P851" s="31">
        <v>707061</v>
      </c>
      <c r="Q851" s="44">
        <f t="shared" si="28"/>
        <v>5962040</v>
      </c>
      <c r="R851" s="45">
        <f t="shared" si="29"/>
        <v>629.88056437427031</v>
      </c>
    </row>
    <row r="852" spans="1:18">
      <c r="A852" s="2" t="s">
        <v>3522</v>
      </c>
      <c r="B852" s="3" t="s">
        <v>3675</v>
      </c>
      <c r="C852" s="3" t="s">
        <v>2</v>
      </c>
      <c r="D852" s="3" t="s">
        <v>1</v>
      </c>
      <c r="E852" s="3" t="s">
        <v>1</v>
      </c>
      <c r="G852" s="49" t="s">
        <v>3674</v>
      </c>
      <c r="H852" s="12">
        <v>4780.71</v>
      </c>
      <c r="I852" s="3">
        <v>21.54</v>
      </c>
      <c r="J852" s="54">
        <v>419</v>
      </c>
      <c r="K852" s="18">
        <v>235554</v>
      </c>
      <c r="L852" s="23">
        <v>192745</v>
      </c>
      <c r="M852" s="23">
        <v>621149</v>
      </c>
      <c r="N852" s="27">
        <v>512330</v>
      </c>
      <c r="O852" s="30">
        <v>296850</v>
      </c>
      <c r="P852" s="31">
        <v>364395</v>
      </c>
      <c r="Q852" s="44">
        <f t="shared" si="28"/>
        <v>2223023</v>
      </c>
      <c r="R852" s="45">
        <f t="shared" si="29"/>
        <v>464.99850440624925</v>
      </c>
    </row>
    <row r="853" spans="1:18">
      <c r="A853" s="2" t="s">
        <v>3522</v>
      </c>
      <c r="B853" s="3" t="s">
        <v>3673</v>
      </c>
      <c r="C853" s="3" t="s">
        <v>2</v>
      </c>
      <c r="D853" s="3" t="s">
        <v>1</v>
      </c>
      <c r="E853" s="3" t="s">
        <v>1</v>
      </c>
      <c r="G853" s="49" t="s">
        <v>3672</v>
      </c>
      <c r="H853" s="12">
        <v>2610.9899999999998</v>
      </c>
      <c r="I853" s="3">
        <v>91.25</v>
      </c>
      <c r="J853" s="54">
        <v>446</v>
      </c>
      <c r="K853" s="18">
        <v>980854</v>
      </c>
      <c r="L853" s="23">
        <v>205165</v>
      </c>
      <c r="M853" s="23">
        <v>661175</v>
      </c>
      <c r="N853" s="27">
        <v>2261400</v>
      </c>
      <c r="O853" s="30">
        <v>204133</v>
      </c>
      <c r="P853" s="31">
        <v>250581</v>
      </c>
      <c r="Q853" s="44">
        <f t="shared" si="28"/>
        <v>4563308</v>
      </c>
      <c r="R853" s="45">
        <f t="shared" si="29"/>
        <v>1747.7309373073051</v>
      </c>
    </row>
    <row r="854" spans="1:18">
      <c r="A854" s="2" t="s">
        <v>3522</v>
      </c>
      <c r="B854" s="3" t="s">
        <v>3671</v>
      </c>
      <c r="C854" s="3" t="s">
        <v>2</v>
      </c>
      <c r="D854" s="3" t="s">
        <v>1</v>
      </c>
      <c r="E854" s="3" t="s">
        <v>1</v>
      </c>
      <c r="G854" s="49" t="s">
        <v>3670</v>
      </c>
      <c r="H854" s="12">
        <v>5120.8100000000004</v>
      </c>
      <c r="I854" s="3">
        <v>54.96</v>
      </c>
      <c r="J854" s="54">
        <v>832</v>
      </c>
      <c r="K854" s="18">
        <v>734330</v>
      </c>
      <c r="L854" s="23">
        <v>382729</v>
      </c>
      <c r="M854" s="23">
        <v>1233403</v>
      </c>
      <c r="N854" s="27">
        <v>1348580</v>
      </c>
      <c r="O854" s="30">
        <v>329336</v>
      </c>
      <c r="P854" s="31">
        <v>404273</v>
      </c>
      <c r="Q854" s="44">
        <f t="shared" si="28"/>
        <v>4432651</v>
      </c>
      <c r="R854" s="45">
        <f t="shared" si="29"/>
        <v>865.61520540695699</v>
      </c>
    </row>
    <row r="855" spans="1:18">
      <c r="A855" s="2" t="s">
        <v>3522</v>
      </c>
      <c r="B855" s="3" t="s">
        <v>3669</v>
      </c>
      <c r="C855" s="3" t="s">
        <v>2</v>
      </c>
      <c r="D855" s="3" t="s">
        <v>1</v>
      </c>
      <c r="E855" s="3" t="s">
        <v>1</v>
      </c>
      <c r="G855" s="49" t="s">
        <v>3668</v>
      </c>
      <c r="H855" s="12">
        <v>5515.58</v>
      </c>
      <c r="I855" s="3">
        <v>48.64</v>
      </c>
      <c r="J855" s="54">
        <v>533</v>
      </c>
      <c r="K855" s="18">
        <v>693623</v>
      </c>
      <c r="L855" s="23">
        <v>245186</v>
      </c>
      <c r="M855" s="23">
        <v>790149</v>
      </c>
      <c r="N855" s="27">
        <v>1355873</v>
      </c>
      <c r="O855" s="30">
        <v>366994</v>
      </c>
      <c r="P855" s="31">
        <v>450500</v>
      </c>
      <c r="Q855" s="44">
        <f t="shared" si="28"/>
        <v>3902325</v>
      </c>
      <c r="R855" s="45">
        <f t="shared" si="29"/>
        <v>707.50945503464732</v>
      </c>
    </row>
    <row r="856" spans="1:18">
      <c r="A856" s="2" t="s">
        <v>3522</v>
      </c>
      <c r="B856" s="3" t="s">
        <v>3667</v>
      </c>
      <c r="C856" s="3" t="s">
        <v>2</v>
      </c>
      <c r="D856" s="3" t="s">
        <v>1</v>
      </c>
      <c r="E856" s="3" t="s">
        <v>1</v>
      </c>
      <c r="G856" s="49" t="s">
        <v>3666</v>
      </c>
      <c r="H856" s="12">
        <v>22492.71</v>
      </c>
      <c r="I856" s="3">
        <v>38.130000000000003</v>
      </c>
      <c r="J856" s="54">
        <v>2908</v>
      </c>
      <c r="K856" s="18">
        <v>1731810</v>
      </c>
      <c r="L856" s="23">
        <v>1337713</v>
      </c>
      <c r="M856" s="23">
        <v>4310981</v>
      </c>
      <c r="N856" s="27">
        <v>4337575</v>
      </c>
      <c r="O856" s="30">
        <v>1468258</v>
      </c>
      <c r="P856" s="31">
        <v>1802345</v>
      </c>
      <c r="Q856" s="44">
        <f t="shared" si="28"/>
        <v>14988682</v>
      </c>
      <c r="R856" s="45">
        <f t="shared" si="29"/>
        <v>666.37955141910425</v>
      </c>
    </row>
    <row r="857" spans="1:18">
      <c r="A857" s="2" t="s">
        <v>3522</v>
      </c>
      <c r="B857" s="3" t="s">
        <v>3665</v>
      </c>
      <c r="C857" s="3" t="s">
        <v>2</v>
      </c>
      <c r="D857" s="3" t="s">
        <v>1</v>
      </c>
      <c r="E857" s="3" t="s">
        <v>1</v>
      </c>
      <c r="G857" s="49" t="s">
        <v>3664</v>
      </c>
      <c r="H857" s="12">
        <v>1050</v>
      </c>
      <c r="I857" s="3">
        <v>83.31</v>
      </c>
      <c r="J857" s="54">
        <v>95</v>
      </c>
      <c r="K857" s="18">
        <v>157651</v>
      </c>
      <c r="L857" s="23">
        <v>43701</v>
      </c>
      <c r="M857" s="23">
        <v>140833</v>
      </c>
      <c r="N857" s="27">
        <v>771299</v>
      </c>
      <c r="O857" s="30">
        <v>78159</v>
      </c>
      <c r="P857" s="31">
        <v>95944</v>
      </c>
      <c r="Q857" s="44">
        <f t="shared" si="28"/>
        <v>1287587</v>
      </c>
      <c r="R857" s="45">
        <f t="shared" si="29"/>
        <v>1226.2733333333333</v>
      </c>
    </row>
    <row r="858" spans="1:18">
      <c r="A858" s="2" t="s">
        <v>3522</v>
      </c>
      <c r="B858" s="3" t="s">
        <v>3659</v>
      </c>
      <c r="C858" s="3" t="s">
        <v>3662</v>
      </c>
      <c r="D858" s="3" t="s">
        <v>3661</v>
      </c>
      <c r="E858" s="3" t="s">
        <v>18</v>
      </c>
      <c r="G858" s="49" t="s">
        <v>3660</v>
      </c>
      <c r="H858" s="12">
        <v>3364.4</v>
      </c>
      <c r="I858" s="3">
        <v>64.92</v>
      </c>
      <c r="J858" s="54">
        <v>0</v>
      </c>
      <c r="K858" s="18">
        <v>636390</v>
      </c>
      <c r="L858" s="23">
        <v>0</v>
      </c>
      <c r="M858" s="23">
        <v>0</v>
      </c>
      <c r="N858" s="27">
        <v>0</v>
      </c>
      <c r="O858" s="30">
        <v>243464</v>
      </c>
      <c r="P858" s="31">
        <v>298862</v>
      </c>
      <c r="Q858" s="44">
        <f t="shared" si="28"/>
        <v>1178716</v>
      </c>
      <c r="R858" s="45">
        <f t="shared" si="29"/>
        <v>350.34954226608011</v>
      </c>
    </row>
    <row r="859" spans="1:18">
      <c r="A859" s="2" t="s">
        <v>3522</v>
      </c>
      <c r="B859" s="3" t="s">
        <v>3659</v>
      </c>
      <c r="C859" s="3" t="s">
        <v>3658</v>
      </c>
      <c r="D859" s="3" t="s">
        <v>3657</v>
      </c>
      <c r="E859" s="3" t="s">
        <v>18</v>
      </c>
      <c r="G859" s="49" t="s">
        <v>3656</v>
      </c>
      <c r="H859" s="12">
        <v>1226.8800000000001</v>
      </c>
      <c r="I859" s="3">
        <v>51.84</v>
      </c>
      <c r="J859" s="54">
        <v>92</v>
      </c>
      <c r="K859" s="18">
        <v>190705</v>
      </c>
      <c r="L859" s="23">
        <v>42321</v>
      </c>
      <c r="M859" s="23">
        <v>136386</v>
      </c>
      <c r="N859" s="27">
        <v>302057</v>
      </c>
      <c r="O859" s="30">
        <v>76371</v>
      </c>
      <c r="P859" s="31">
        <v>93749</v>
      </c>
      <c r="Q859" s="44">
        <f t="shared" si="28"/>
        <v>841589</v>
      </c>
      <c r="R859" s="45">
        <f t="shared" si="29"/>
        <v>685.95869196661442</v>
      </c>
    </row>
    <row r="860" spans="1:18">
      <c r="A860" s="2" t="s">
        <v>3522</v>
      </c>
      <c r="B860" s="3" t="s">
        <v>3659</v>
      </c>
      <c r="C860" s="3" t="s">
        <v>2</v>
      </c>
      <c r="D860" s="3" t="s">
        <v>1</v>
      </c>
      <c r="E860" s="3" t="s">
        <v>1</v>
      </c>
      <c r="G860" s="49" t="s">
        <v>3663</v>
      </c>
      <c r="H860" s="12">
        <v>8282.4500000000007</v>
      </c>
      <c r="I860" s="3">
        <v>73</v>
      </c>
      <c r="J860" s="54">
        <v>1020</v>
      </c>
      <c r="K860" s="18">
        <v>1405066</v>
      </c>
      <c r="L860" s="23">
        <v>469211</v>
      </c>
      <c r="M860" s="23">
        <v>1512105</v>
      </c>
      <c r="N860" s="27">
        <v>4921904</v>
      </c>
      <c r="O860" s="30">
        <v>619050</v>
      </c>
      <c r="P860" s="31">
        <v>759908</v>
      </c>
      <c r="Q860" s="44">
        <f t="shared" si="28"/>
        <v>9687244</v>
      </c>
      <c r="R860" s="45">
        <f t="shared" si="29"/>
        <v>1169.6109243037988</v>
      </c>
    </row>
    <row r="861" spans="1:18">
      <c r="A861" s="2" t="s">
        <v>3522</v>
      </c>
      <c r="B861" s="3" t="s">
        <v>3655</v>
      </c>
      <c r="C861" s="3" t="s">
        <v>2</v>
      </c>
      <c r="D861" s="3" t="s">
        <v>1</v>
      </c>
      <c r="E861" s="3" t="s">
        <v>1</v>
      </c>
      <c r="G861" s="49" t="s">
        <v>3654</v>
      </c>
      <c r="H861" s="12">
        <v>9256.08</v>
      </c>
      <c r="I861" s="3">
        <v>50.97</v>
      </c>
      <c r="J861" s="54">
        <v>1269</v>
      </c>
      <c r="K861" s="18">
        <v>749012</v>
      </c>
      <c r="L861" s="23">
        <v>583754</v>
      </c>
      <c r="M861" s="23">
        <v>1881236</v>
      </c>
      <c r="N861" s="27">
        <v>2247635</v>
      </c>
      <c r="O861" s="30">
        <v>582984</v>
      </c>
      <c r="P861" s="31">
        <v>715636</v>
      </c>
      <c r="Q861" s="44">
        <f t="shared" si="28"/>
        <v>6760257</v>
      </c>
      <c r="R861" s="45">
        <f t="shared" si="29"/>
        <v>730.35853190551506</v>
      </c>
    </row>
    <row r="862" spans="1:18">
      <c r="A862" s="2" t="s">
        <v>3522</v>
      </c>
      <c r="B862" s="3" t="s">
        <v>3653</v>
      </c>
      <c r="C862" s="3" t="s">
        <v>2</v>
      </c>
      <c r="D862" s="3" t="s">
        <v>1</v>
      </c>
      <c r="E862" s="3" t="s">
        <v>1</v>
      </c>
      <c r="G862" s="49" t="s">
        <v>3652</v>
      </c>
      <c r="H862" s="12">
        <v>5806</v>
      </c>
      <c r="I862" s="3">
        <v>77.97</v>
      </c>
      <c r="J862" s="54">
        <v>930</v>
      </c>
      <c r="K862" s="18">
        <v>1185804</v>
      </c>
      <c r="L862" s="23">
        <v>427810</v>
      </c>
      <c r="M862" s="23">
        <v>1378684</v>
      </c>
      <c r="N862" s="27">
        <v>3756993</v>
      </c>
      <c r="O862" s="30">
        <v>424128</v>
      </c>
      <c r="P862" s="31">
        <v>520634</v>
      </c>
      <c r="Q862" s="44">
        <f t="shared" si="28"/>
        <v>7694053</v>
      </c>
      <c r="R862" s="45">
        <f t="shared" si="29"/>
        <v>1325.1899758870134</v>
      </c>
    </row>
    <row r="863" spans="1:18">
      <c r="A863" s="2" t="s">
        <v>3522</v>
      </c>
      <c r="B863" s="3" t="s">
        <v>3651</v>
      </c>
      <c r="C863" s="3" t="s">
        <v>2</v>
      </c>
      <c r="D863" s="3" t="s">
        <v>1</v>
      </c>
      <c r="E863" s="3" t="s">
        <v>1</v>
      </c>
      <c r="G863" s="49" t="s">
        <v>3650</v>
      </c>
      <c r="H863" s="12">
        <v>10917.31</v>
      </c>
      <c r="I863" s="3">
        <v>71.84</v>
      </c>
      <c r="J863" s="54">
        <v>1534</v>
      </c>
      <c r="K863" s="18">
        <v>1604131</v>
      </c>
      <c r="L863" s="23">
        <v>705657</v>
      </c>
      <c r="M863" s="23">
        <v>2274087</v>
      </c>
      <c r="N863" s="27">
        <v>6932529</v>
      </c>
      <c r="O863" s="30">
        <v>897383</v>
      </c>
      <c r="P863" s="31">
        <v>1101574</v>
      </c>
      <c r="Q863" s="44">
        <f t="shared" si="28"/>
        <v>13515361</v>
      </c>
      <c r="R863" s="45">
        <f t="shared" si="29"/>
        <v>1237.9753803821638</v>
      </c>
    </row>
    <row r="864" spans="1:18">
      <c r="A864" s="2" t="s">
        <v>3522</v>
      </c>
      <c r="B864" s="3" t="s">
        <v>3642</v>
      </c>
      <c r="C864" s="3" t="s">
        <v>3641</v>
      </c>
      <c r="D864" s="3" t="s">
        <v>3640</v>
      </c>
      <c r="E864" s="3" t="s">
        <v>18</v>
      </c>
      <c r="G864" s="49" t="s">
        <v>3639</v>
      </c>
      <c r="H864" s="12">
        <v>1729.31</v>
      </c>
      <c r="I864" s="3">
        <v>63.24</v>
      </c>
      <c r="J864" s="54">
        <v>0</v>
      </c>
      <c r="K864" s="18">
        <v>0</v>
      </c>
      <c r="L864" s="23">
        <v>0</v>
      </c>
      <c r="M864" s="23">
        <v>0</v>
      </c>
      <c r="N864" s="27">
        <v>0</v>
      </c>
      <c r="O864" s="30">
        <v>131916</v>
      </c>
      <c r="P864" s="31">
        <v>161932</v>
      </c>
      <c r="Q864" s="44">
        <f t="shared" si="28"/>
        <v>293848</v>
      </c>
      <c r="R864" s="45">
        <f t="shared" si="29"/>
        <v>169.92210766143722</v>
      </c>
    </row>
    <row r="865" spans="1:18">
      <c r="A865" s="2" t="s">
        <v>3522</v>
      </c>
      <c r="B865" s="3" t="s">
        <v>3642</v>
      </c>
      <c r="C865" s="3" t="s">
        <v>3648</v>
      </c>
      <c r="D865" s="3" t="s">
        <v>3647</v>
      </c>
      <c r="E865" s="3" t="s">
        <v>18</v>
      </c>
      <c r="G865" s="49" t="s">
        <v>3646</v>
      </c>
      <c r="H865" s="12">
        <v>296.3</v>
      </c>
      <c r="I865" s="3">
        <v>63.13</v>
      </c>
      <c r="J865" s="54">
        <v>0</v>
      </c>
      <c r="K865" s="18">
        <v>0</v>
      </c>
      <c r="L865" s="23">
        <v>0</v>
      </c>
      <c r="M865" s="23">
        <v>0</v>
      </c>
      <c r="N865" s="27">
        <v>0</v>
      </c>
      <c r="O865" s="30">
        <v>24541</v>
      </c>
      <c r="P865" s="31">
        <v>30125</v>
      </c>
      <c r="Q865" s="44">
        <f t="shared" si="28"/>
        <v>54666</v>
      </c>
      <c r="R865" s="45">
        <f t="shared" si="29"/>
        <v>184.49544380695241</v>
      </c>
    </row>
    <row r="866" spans="1:18">
      <c r="A866" s="2" t="s">
        <v>3522</v>
      </c>
      <c r="B866" s="3" t="s">
        <v>3642</v>
      </c>
      <c r="C866" s="3" t="s">
        <v>3645</v>
      </c>
      <c r="D866" s="3" t="s">
        <v>3644</v>
      </c>
      <c r="E866" s="3" t="s">
        <v>18</v>
      </c>
      <c r="G866" s="49" t="s">
        <v>3643</v>
      </c>
      <c r="H866" s="12">
        <v>906.91</v>
      </c>
      <c r="I866" s="3">
        <v>26.88</v>
      </c>
      <c r="J866" s="54">
        <v>163</v>
      </c>
      <c r="K866" s="18">
        <v>0</v>
      </c>
      <c r="L866" s="23">
        <v>74982</v>
      </c>
      <c r="M866" s="23">
        <v>241640</v>
      </c>
      <c r="N866" s="27">
        <v>120895</v>
      </c>
      <c r="O866" s="30">
        <v>56284</v>
      </c>
      <c r="P866" s="31">
        <v>69091</v>
      </c>
      <c r="Q866" s="44">
        <f t="shared" si="28"/>
        <v>562892</v>
      </c>
      <c r="R866" s="45">
        <f t="shared" si="29"/>
        <v>620.67018778048543</v>
      </c>
    </row>
    <row r="867" spans="1:18">
      <c r="A867" s="2" t="s">
        <v>3522</v>
      </c>
      <c r="B867" s="3" t="s">
        <v>3642</v>
      </c>
      <c r="C867" s="3" t="s">
        <v>2</v>
      </c>
      <c r="D867" s="3" t="s">
        <v>1</v>
      </c>
      <c r="E867" s="3" t="s">
        <v>1</v>
      </c>
      <c r="G867" s="49" t="s">
        <v>3649</v>
      </c>
      <c r="H867" s="12">
        <v>21494.14</v>
      </c>
      <c r="I867" s="3">
        <v>31.2</v>
      </c>
      <c r="J867" s="54">
        <v>3063</v>
      </c>
      <c r="K867" s="18">
        <v>1655389</v>
      </c>
      <c r="L867" s="23">
        <v>1409014</v>
      </c>
      <c r="M867" s="23">
        <v>4540762</v>
      </c>
      <c r="N867" s="27">
        <v>3538895</v>
      </c>
      <c r="O867" s="30">
        <v>1452195</v>
      </c>
      <c r="P867" s="31">
        <v>1782627</v>
      </c>
      <c r="Q867" s="44">
        <f t="shared" si="28"/>
        <v>14378882</v>
      </c>
      <c r="R867" s="45">
        <f t="shared" si="29"/>
        <v>668.96754185094176</v>
      </c>
    </row>
    <row r="868" spans="1:18">
      <c r="A868" s="2" t="s">
        <v>3522</v>
      </c>
      <c r="B868" s="3" t="s">
        <v>3638</v>
      </c>
      <c r="C868" s="3" t="s">
        <v>2</v>
      </c>
      <c r="D868" s="3" t="s">
        <v>1</v>
      </c>
      <c r="E868" s="3" t="s">
        <v>1</v>
      </c>
      <c r="G868" s="49" t="s">
        <v>3637</v>
      </c>
      <c r="H868" s="12">
        <v>1173.04</v>
      </c>
      <c r="I868" s="3">
        <v>95.01</v>
      </c>
      <c r="J868" s="54">
        <v>138</v>
      </c>
      <c r="K868" s="18">
        <v>547925</v>
      </c>
      <c r="L868" s="23">
        <v>63482</v>
      </c>
      <c r="M868" s="23">
        <v>204579</v>
      </c>
      <c r="N868" s="27">
        <v>1092393</v>
      </c>
      <c r="O868" s="30">
        <v>94881</v>
      </c>
      <c r="P868" s="31">
        <v>116471</v>
      </c>
      <c r="Q868" s="44">
        <f t="shared" si="28"/>
        <v>2119731</v>
      </c>
      <c r="R868" s="45">
        <f t="shared" si="29"/>
        <v>1807.0406806247017</v>
      </c>
    </row>
    <row r="869" spans="1:18">
      <c r="A869" s="2" t="s">
        <v>3522</v>
      </c>
      <c r="B869" s="3" t="s">
        <v>3617</v>
      </c>
      <c r="C869" s="3" t="s">
        <v>3620</v>
      </c>
      <c r="D869" s="3" t="s">
        <v>3619</v>
      </c>
      <c r="E869" s="3" t="s">
        <v>18</v>
      </c>
      <c r="G869" s="49" t="s">
        <v>3618</v>
      </c>
      <c r="H869" s="12">
        <v>205.32</v>
      </c>
      <c r="I869" s="3">
        <v>87.57</v>
      </c>
      <c r="J869" s="54">
        <v>18</v>
      </c>
      <c r="K869" s="18">
        <v>64846</v>
      </c>
      <c r="L869" s="23">
        <v>8280</v>
      </c>
      <c r="M869" s="23">
        <v>26684</v>
      </c>
      <c r="N869" s="27">
        <v>169514</v>
      </c>
      <c r="O869" s="30">
        <v>15939</v>
      </c>
      <c r="P869" s="31">
        <v>19565</v>
      </c>
      <c r="Q869" s="44">
        <f t="shared" si="28"/>
        <v>304828</v>
      </c>
      <c r="R869" s="45">
        <f t="shared" si="29"/>
        <v>1484.6483537892072</v>
      </c>
    </row>
    <row r="870" spans="1:18">
      <c r="A870" s="2" t="s">
        <v>3522</v>
      </c>
      <c r="B870" s="3" t="s">
        <v>3617</v>
      </c>
      <c r="C870" s="3" t="s">
        <v>3629</v>
      </c>
      <c r="D870" s="3" t="s">
        <v>3628</v>
      </c>
      <c r="E870" s="3" t="s">
        <v>18</v>
      </c>
      <c r="G870" s="49" t="s">
        <v>3627</v>
      </c>
      <c r="H870" s="12">
        <v>640.79</v>
      </c>
      <c r="I870" s="3">
        <v>88.69</v>
      </c>
      <c r="J870" s="54">
        <v>61</v>
      </c>
      <c r="K870" s="18">
        <v>226732</v>
      </c>
      <c r="L870" s="23">
        <v>28061</v>
      </c>
      <c r="M870" s="23">
        <v>90430</v>
      </c>
      <c r="N870" s="27">
        <v>522484</v>
      </c>
      <c r="O870" s="30">
        <v>48294</v>
      </c>
      <c r="P870" s="31">
        <v>59283</v>
      </c>
      <c r="Q870" s="44">
        <f t="shared" si="28"/>
        <v>975284</v>
      </c>
      <c r="R870" s="45">
        <f t="shared" si="29"/>
        <v>1522.0025281293404</v>
      </c>
    </row>
    <row r="871" spans="1:18">
      <c r="A871" s="2" t="s">
        <v>3522</v>
      </c>
      <c r="B871" s="3" t="s">
        <v>3617</v>
      </c>
      <c r="C871" s="3" t="s">
        <v>3632</v>
      </c>
      <c r="D871" s="3" t="s">
        <v>3631</v>
      </c>
      <c r="E871" s="3" t="s">
        <v>18</v>
      </c>
      <c r="G871" s="49" t="s">
        <v>3630</v>
      </c>
      <c r="H871" s="12">
        <v>393.52</v>
      </c>
      <c r="I871" s="3">
        <v>90.26</v>
      </c>
      <c r="J871" s="54">
        <v>55</v>
      </c>
      <c r="K871" s="18">
        <v>139633</v>
      </c>
      <c r="L871" s="23">
        <v>25301</v>
      </c>
      <c r="M871" s="23">
        <v>81535</v>
      </c>
      <c r="N871" s="27">
        <v>332496</v>
      </c>
      <c r="O871" s="30">
        <v>30030</v>
      </c>
      <c r="P871" s="31">
        <v>36863</v>
      </c>
      <c r="Q871" s="44">
        <f t="shared" si="28"/>
        <v>645858</v>
      </c>
      <c r="R871" s="45">
        <f t="shared" si="29"/>
        <v>1641.2329741817443</v>
      </c>
    </row>
    <row r="872" spans="1:18">
      <c r="A872" s="2" t="s">
        <v>3522</v>
      </c>
      <c r="B872" s="3" t="s">
        <v>3617</v>
      </c>
      <c r="C872" s="3" t="s">
        <v>3626</v>
      </c>
      <c r="D872" s="3" t="s">
        <v>3625</v>
      </c>
      <c r="E872" s="3" t="s">
        <v>18</v>
      </c>
      <c r="G872" s="49" t="s">
        <v>3624</v>
      </c>
      <c r="H872" s="12">
        <v>479.45</v>
      </c>
      <c r="I872" s="3">
        <v>87.26</v>
      </c>
      <c r="J872" s="54">
        <v>47</v>
      </c>
      <c r="K872" s="18">
        <v>181725</v>
      </c>
      <c r="L872" s="23">
        <v>21621</v>
      </c>
      <c r="M872" s="23">
        <v>69675</v>
      </c>
      <c r="N872" s="27">
        <v>443356</v>
      </c>
      <c r="O872" s="30">
        <v>37418</v>
      </c>
      <c r="P872" s="31">
        <v>45933</v>
      </c>
      <c r="Q872" s="44">
        <f t="shared" si="28"/>
        <v>799728</v>
      </c>
      <c r="R872" s="45">
        <f t="shared" si="29"/>
        <v>1668.0112629054124</v>
      </c>
    </row>
    <row r="873" spans="1:18">
      <c r="A873" s="2" t="s">
        <v>3522</v>
      </c>
      <c r="B873" s="3" t="s">
        <v>3617</v>
      </c>
      <c r="C873" s="3" t="s">
        <v>3635</v>
      </c>
      <c r="D873" s="3" t="s">
        <v>3634</v>
      </c>
      <c r="E873" s="3" t="s">
        <v>18</v>
      </c>
      <c r="G873" s="49" t="s">
        <v>3633</v>
      </c>
      <c r="H873" s="12">
        <v>673.95</v>
      </c>
      <c r="I873" s="3">
        <v>95.15</v>
      </c>
      <c r="J873" s="54">
        <v>68</v>
      </c>
      <c r="K873" s="18">
        <v>230372</v>
      </c>
      <c r="L873" s="23">
        <v>31281</v>
      </c>
      <c r="M873" s="23">
        <v>100807</v>
      </c>
      <c r="N873" s="27">
        <v>652951</v>
      </c>
      <c r="O873" s="30">
        <v>55739</v>
      </c>
      <c r="P873" s="31">
        <v>68421</v>
      </c>
      <c r="Q873" s="44">
        <f t="shared" si="28"/>
        <v>1139571</v>
      </c>
      <c r="R873" s="45">
        <f t="shared" si="29"/>
        <v>1690.883596705987</v>
      </c>
    </row>
    <row r="874" spans="1:18">
      <c r="A874" s="2" t="s">
        <v>3522</v>
      </c>
      <c r="B874" s="3" t="s">
        <v>3617</v>
      </c>
      <c r="C874" s="3" t="s">
        <v>3623</v>
      </c>
      <c r="D874" s="3" t="s">
        <v>3622</v>
      </c>
      <c r="E874" s="3" t="s">
        <v>18</v>
      </c>
      <c r="G874" s="49" t="s">
        <v>3621</v>
      </c>
      <c r="H874" s="12">
        <v>126.2</v>
      </c>
      <c r="I874" s="3">
        <v>93.05</v>
      </c>
      <c r="J874" s="54">
        <v>23</v>
      </c>
      <c r="K874" s="18">
        <v>43537</v>
      </c>
      <c r="L874" s="23">
        <v>10580</v>
      </c>
      <c r="M874" s="23">
        <v>34096</v>
      </c>
      <c r="N874" s="27">
        <v>107276</v>
      </c>
      <c r="O874" s="30">
        <v>9193</v>
      </c>
      <c r="P874" s="31">
        <v>11285</v>
      </c>
      <c r="Q874" s="44">
        <f t="shared" si="28"/>
        <v>215967</v>
      </c>
      <c r="R874" s="45">
        <f t="shared" si="29"/>
        <v>1711.3074484944532</v>
      </c>
    </row>
    <row r="875" spans="1:18">
      <c r="A875" s="2" t="s">
        <v>3522</v>
      </c>
      <c r="B875" s="3" t="s">
        <v>3617</v>
      </c>
      <c r="C875" s="3" t="s">
        <v>3616</v>
      </c>
      <c r="D875" s="3" t="s">
        <v>3615</v>
      </c>
      <c r="E875" s="3" t="s">
        <v>18</v>
      </c>
      <c r="G875" s="49" t="s">
        <v>3614</v>
      </c>
      <c r="H875" s="12">
        <v>139.9</v>
      </c>
      <c r="I875" s="3">
        <v>89.86</v>
      </c>
      <c r="J875" s="54">
        <v>40</v>
      </c>
      <c r="K875" s="18">
        <v>44947</v>
      </c>
      <c r="L875" s="23">
        <v>18400</v>
      </c>
      <c r="M875" s="23">
        <v>59298</v>
      </c>
      <c r="N875" s="27">
        <v>109854</v>
      </c>
      <c r="O875" s="30">
        <v>10186</v>
      </c>
      <c r="P875" s="31">
        <v>12504</v>
      </c>
      <c r="Q875" s="44">
        <f t="shared" si="28"/>
        <v>255189</v>
      </c>
      <c r="R875" s="45">
        <f t="shared" si="29"/>
        <v>1824.0814867762688</v>
      </c>
    </row>
    <row r="876" spans="1:18">
      <c r="A876" s="2" t="s">
        <v>3522</v>
      </c>
      <c r="B876" s="3" t="s">
        <v>3617</v>
      </c>
      <c r="C876" s="3" t="s">
        <v>2</v>
      </c>
      <c r="D876" s="3" t="s">
        <v>1</v>
      </c>
      <c r="E876" s="3" t="s">
        <v>1</v>
      </c>
      <c r="G876" s="49" t="s">
        <v>3636</v>
      </c>
      <c r="H876" s="12">
        <v>19604.89</v>
      </c>
      <c r="I876" s="3">
        <v>92.74</v>
      </c>
      <c r="J876" s="54">
        <v>2772</v>
      </c>
      <c r="K876" s="18">
        <v>11507179</v>
      </c>
      <c r="L876" s="23">
        <v>1275151</v>
      </c>
      <c r="M876" s="23">
        <v>4109367</v>
      </c>
      <c r="N876" s="27">
        <v>18682707</v>
      </c>
      <c r="O876" s="30">
        <v>1656143</v>
      </c>
      <c r="P876" s="31">
        <v>2032982</v>
      </c>
      <c r="Q876" s="44">
        <f t="shared" si="28"/>
        <v>39263529</v>
      </c>
      <c r="R876" s="45">
        <f t="shared" si="29"/>
        <v>2002.7416119141706</v>
      </c>
    </row>
    <row r="877" spans="1:18">
      <c r="A877" s="2" t="s">
        <v>3522</v>
      </c>
      <c r="B877" s="3" t="s">
        <v>3613</v>
      </c>
      <c r="C877" s="3" t="s">
        <v>2</v>
      </c>
      <c r="D877" s="3" t="s">
        <v>1</v>
      </c>
      <c r="E877" s="3" t="s">
        <v>1</v>
      </c>
      <c r="G877" s="49" t="s">
        <v>3612</v>
      </c>
      <c r="H877" s="12">
        <v>17432.55</v>
      </c>
      <c r="I877" s="3">
        <v>75.97</v>
      </c>
      <c r="J877" s="54">
        <v>2160</v>
      </c>
      <c r="K877" s="18">
        <v>4012560</v>
      </c>
      <c r="L877" s="23">
        <v>993624</v>
      </c>
      <c r="M877" s="23">
        <v>3202104</v>
      </c>
      <c r="N877" s="27">
        <v>11239485</v>
      </c>
      <c r="O877" s="30">
        <v>1328755</v>
      </c>
      <c r="P877" s="31">
        <v>1631099</v>
      </c>
      <c r="Q877" s="44">
        <f t="shared" si="28"/>
        <v>22407627</v>
      </c>
      <c r="R877" s="45">
        <f t="shared" si="29"/>
        <v>1285.3900892296308</v>
      </c>
    </row>
    <row r="878" spans="1:18">
      <c r="A878" s="2" t="s">
        <v>3522</v>
      </c>
      <c r="B878" s="3" t="s">
        <v>3610</v>
      </c>
      <c r="C878" s="3" t="s">
        <v>3609</v>
      </c>
      <c r="D878" s="3" t="s">
        <v>3608</v>
      </c>
      <c r="E878" s="3" t="s">
        <v>18</v>
      </c>
      <c r="G878" s="49" t="s">
        <v>3607</v>
      </c>
      <c r="H878" s="12">
        <v>712.09</v>
      </c>
      <c r="I878" s="3">
        <v>62.58</v>
      </c>
      <c r="J878" s="54">
        <v>0</v>
      </c>
      <c r="K878" s="18">
        <v>117714</v>
      </c>
      <c r="L878" s="23">
        <v>0</v>
      </c>
      <c r="M878" s="23">
        <v>0</v>
      </c>
      <c r="N878" s="27">
        <v>0</v>
      </c>
      <c r="O878" s="30">
        <v>50959</v>
      </c>
      <c r="P878" s="31">
        <v>62555</v>
      </c>
      <c r="Q878" s="44">
        <f t="shared" si="28"/>
        <v>231228</v>
      </c>
      <c r="R878" s="45">
        <f t="shared" si="29"/>
        <v>324.7173812299007</v>
      </c>
    </row>
    <row r="879" spans="1:18">
      <c r="A879" s="2" t="s">
        <v>3522</v>
      </c>
      <c r="B879" s="3" t="s">
        <v>3610</v>
      </c>
      <c r="C879" s="3" t="s">
        <v>2</v>
      </c>
      <c r="D879" s="3" t="s">
        <v>1</v>
      </c>
      <c r="E879" s="3" t="s">
        <v>1</v>
      </c>
      <c r="G879" s="49" t="s">
        <v>3611</v>
      </c>
      <c r="H879" s="12">
        <v>12792.64</v>
      </c>
      <c r="I879" s="3">
        <v>79.349999999999994</v>
      </c>
      <c r="J879" s="54">
        <v>1549</v>
      </c>
      <c r="K879" s="18">
        <v>3604311</v>
      </c>
      <c r="L879" s="23">
        <v>712557</v>
      </c>
      <c r="M879" s="23">
        <v>2296324</v>
      </c>
      <c r="N879" s="27">
        <v>8983461</v>
      </c>
      <c r="O879" s="30">
        <v>989658</v>
      </c>
      <c r="P879" s="31">
        <v>1214844</v>
      </c>
      <c r="Q879" s="44">
        <f t="shared" si="28"/>
        <v>17801155</v>
      </c>
      <c r="R879" s="45">
        <f t="shared" si="29"/>
        <v>1391.5153557045301</v>
      </c>
    </row>
    <row r="880" spans="1:18">
      <c r="A880" s="2" t="s">
        <v>3522</v>
      </c>
      <c r="B880" s="3" t="s">
        <v>3606</v>
      </c>
      <c r="C880" s="3" t="s">
        <v>2</v>
      </c>
      <c r="D880" s="3" t="s">
        <v>1</v>
      </c>
      <c r="E880" s="3" t="s">
        <v>1</v>
      </c>
      <c r="G880" s="49" t="s">
        <v>3605</v>
      </c>
      <c r="H880" s="12">
        <v>13587.09</v>
      </c>
      <c r="I880" s="3">
        <v>30.17</v>
      </c>
      <c r="J880" s="54">
        <v>1132</v>
      </c>
      <c r="K880" s="18">
        <v>855016</v>
      </c>
      <c r="L880" s="23">
        <v>520733</v>
      </c>
      <c r="M880" s="23">
        <v>1678140</v>
      </c>
      <c r="N880" s="27">
        <v>2076616</v>
      </c>
      <c r="O880" s="30">
        <v>880200</v>
      </c>
      <c r="P880" s="31">
        <v>1080481</v>
      </c>
      <c r="Q880" s="44">
        <f t="shared" si="28"/>
        <v>7091186</v>
      </c>
      <c r="R880" s="45">
        <f t="shared" si="29"/>
        <v>521.90616239386065</v>
      </c>
    </row>
    <row r="881" spans="1:18">
      <c r="A881" s="2" t="s">
        <v>3522</v>
      </c>
      <c r="B881" s="3" t="s">
        <v>3603</v>
      </c>
      <c r="C881" s="3" t="s">
        <v>3602</v>
      </c>
      <c r="D881" s="3" t="s">
        <v>3601</v>
      </c>
      <c r="E881" s="3" t="s">
        <v>18</v>
      </c>
      <c r="G881" s="49" t="s">
        <v>3600</v>
      </c>
      <c r="H881" s="12">
        <v>839.77</v>
      </c>
      <c r="I881" s="3">
        <v>69.28</v>
      </c>
      <c r="J881" s="54">
        <v>0</v>
      </c>
      <c r="K881" s="18">
        <v>0</v>
      </c>
      <c r="L881" s="23">
        <v>0</v>
      </c>
      <c r="M881" s="23">
        <v>0</v>
      </c>
      <c r="N881" s="27">
        <v>0</v>
      </c>
      <c r="O881" s="30">
        <v>66831</v>
      </c>
      <c r="P881" s="31">
        <v>82038</v>
      </c>
      <c r="Q881" s="44">
        <f t="shared" si="28"/>
        <v>148869</v>
      </c>
      <c r="R881" s="45">
        <f t="shared" si="29"/>
        <v>177.27353918334782</v>
      </c>
    </row>
    <row r="882" spans="1:18">
      <c r="A882" s="2" t="s">
        <v>3522</v>
      </c>
      <c r="B882" s="3" t="s">
        <v>3603</v>
      </c>
      <c r="C882" s="3" t="s">
        <v>2</v>
      </c>
      <c r="D882" s="3" t="s">
        <v>1</v>
      </c>
      <c r="E882" s="3" t="s">
        <v>1</v>
      </c>
      <c r="G882" s="49" t="s">
        <v>3604</v>
      </c>
      <c r="H882" s="12">
        <v>4823.57</v>
      </c>
      <c r="I882" s="3">
        <v>63.75</v>
      </c>
      <c r="J882" s="54">
        <v>548</v>
      </c>
      <c r="K882" s="18">
        <v>1004474</v>
      </c>
      <c r="L882" s="23">
        <v>252086</v>
      </c>
      <c r="M882" s="23">
        <v>812386</v>
      </c>
      <c r="N882" s="27">
        <v>2086809</v>
      </c>
      <c r="O882" s="30">
        <v>339975</v>
      </c>
      <c r="P882" s="31">
        <v>417333</v>
      </c>
      <c r="Q882" s="44">
        <f t="shared" si="28"/>
        <v>4913063</v>
      </c>
      <c r="R882" s="45">
        <f t="shared" si="29"/>
        <v>1018.5532707102831</v>
      </c>
    </row>
    <row r="883" spans="1:18">
      <c r="A883" s="2" t="s">
        <v>3522</v>
      </c>
      <c r="B883" s="3" t="s">
        <v>3566</v>
      </c>
      <c r="C883" s="3" t="s">
        <v>3572</v>
      </c>
      <c r="D883" s="3" t="s">
        <v>3571</v>
      </c>
      <c r="E883" s="3" t="s">
        <v>18</v>
      </c>
      <c r="G883" s="49" t="s">
        <v>3570</v>
      </c>
      <c r="H883" s="12">
        <v>1518.96</v>
      </c>
      <c r="I883" s="3">
        <v>57.09</v>
      </c>
      <c r="J883" s="54">
        <v>0</v>
      </c>
      <c r="K883" s="18">
        <v>0</v>
      </c>
      <c r="L883" s="23">
        <v>0</v>
      </c>
      <c r="M883" s="23">
        <v>0</v>
      </c>
      <c r="N883" s="27">
        <v>0</v>
      </c>
      <c r="O883" s="30">
        <v>93134</v>
      </c>
      <c r="P883" s="31">
        <v>114326</v>
      </c>
      <c r="Q883" s="44">
        <f t="shared" si="28"/>
        <v>207460</v>
      </c>
      <c r="R883" s="45">
        <f t="shared" si="29"/>
        <v>136.58029177858535</v>
      </c>
    </row>
    <row r="884" spans="1:18">
      <c r="A884" s="2" t="s">
        <v>3522</v>
      </c>
      <c r="B884" s="3" t="s">
        <v>3566</v>
      </c>
      <c r="C884" s="3" t="s">
        <v>3592</v>
      </c>
      <c r="D884" s="3" t="s">
        <v>3591</v>
      </c>
      <c r="E884" s="3" t="s">
        <v>18</v>
      </c>
      <c r="G884" s="49" t="s">
        <v>3590</v>
      </c>
      <c r="H884" s="12">
        <v>3489.01</v>
      </c>
      <c r="I884" s="3">
        <v>30.67</v>
      </c>
      <c r="J884" s="54">
        <v>0</v>
      </c>
      <c r="K884" s="18">
        <v>0</v>
      </c>
      <c r="L884" s="23">
        <v>0</v>
      </c>
      <c r="M884" s="23">
        <v>0</v>
      </c>
      <c r="N884" s="27">
        <v>0</v>
      </c>
      <c r="O884" s="30">
        <v>219676</v>
      </c>
      <c r="P884" s="31">
        <v>269662</v>
      </c>
      <c r="Q884" s="44">
        <f t="shared" si="28"/>
        <v>489338</v>
      </c>
      <c r="R884" s="45">
        <f t="shared" si="29"/>
        <v>140.25124605547131</v>
      </c>
    </row>
    <row r="885" spans="1:18">
      <c r="A885" s="2" t="s">
        <v>3522</v>
      </c>
      <c r="B885" s="3" t="s">
        <v>3566</v>
      </c>
      <c r="C885" s="3" t="s">
        <v>3578</v>
      </c>
      <c r="D885" s="3" t="s">
        <v>3577</v>
      </c>
      <c r="E885" s="3" t="s">
        <v>18</v>
      </c>
      <c r="G885" s="49" t="s">
        <v>3576</v>
      </c>
      <c r="H885" s="12">
        <v>214.69</v>
      </c>
      <c r="I885" s="3">
        <v>36.49</v>
      </c>
      <c r="J885" s="54">
        <v>0</v>
      </c>
      <c r="K885" s="18">
        <v>0</v>
      </c>
      <c r="L885" s="23">
        <v>0</v>
      </c>
      <c r="M885" s="23">
        <v>0</v>
      </c>
      <c r="N885" s="27">
        <v>0</v>
      </c>
      <c r="O885" s="30">
        <v>13967</v>
      </c>
      <c r="P885" s="31">
        <v>17145</v>
      </c>
      <c r="Q885" s="44">
        <f t="shared" si="28"/>
        <v>31112</v>
      </c>
      <c r="R885" s="45">
        <f t="shared" si="29"/>
        <v>144.91592528762402</v>
      </c>
    </row>
    <row r="886" spans="1:18">
      <c r="A886" s="2" t="s">
        <v>3522</v>
      </c>
      <c r="B886" s="3" t="s">
        <v>3566</v>
      </c>
      <c r="C886" s="3" t="s">
        <v>3589</v>
      </c>
      <c r="D886" s="3" t="s">
        <v>3588</v>
      </c>
      <c r="E886" s="3" t="s">
        <v>18</v>
      </c>
      <c r="G886" s="49" t="s">
        <v>2561</v>
      </c>
      <c r="H886" s="12">
        <v>287.52999999999997</v>
      </c>
      <c r="I886" s="3">
        <v>34.97</v>
      </c>
      <c r="J886" s="54">
        <v>0</v>
      </c>
      <c r="K886" s="18">
        <v>0</v>
      </c>
      <c r="L886" s="23">
        <v>0</v>
      </c>
      <c r="M886" s="23">
        <v>0</v>
      </c>
      <c r="N886" s="27">
        <v>0</v>
      </c>
      <c r="O886" s="30">
        <v>19200</v>
      </c>
      <c r="P886" s="31">
        <v>23569</v>
      </c>
      <c r="Q886" s="44">
        <f t="shared" si="28"/>
        <v>42769</v>
      </c>
      <c r="R886" s="45">
        <f t="shared" si="29"/>
        <v>148.74621778597017</v>
      </c>
    </row>
    <row r="887" spans="1:18">
      <c r="A887" s="2" t="s">
        <v>3522</v>
      </c>
      <c r="B887" s="3" t="s">
        <v>3566</v>
      </c>
      <c r="C887" s="3" t="s">
        <v>3587</v>
      </c>
      <c r="D887" s="3" t="s">
        <v>3586</v>
      </c>
      <c r="E887" s="3" t="s">
        <v>18</v>
      </c>
      <c r="G887" s="49" t="s">
        <v>3585</v>
      </c>
      <c r="H887" s="12">
        <v>5.18</v>
      </c>
      <c r="I887" s="3">
        <v>82.35</v>
      </c>
      <c r="J887" s="54">
        <v>0</v>
      </c>
      <c r="K887" s="18">
        <v>0</v>
      </c>
      <c r="L887" s="23">
        <v>0</v>
      </c>
      <c r="M887" s="23">
        <v>0</v>
      </c>
      <c r="N887" s="27">
        <v>0</v>
      </c>
      <c r="O887" s="30">
        <v>370</v>
      </c>
      <c r="P887" s="31">
        <v>454</v>
      </c>
      <c r="Q887" s="44">
        <f t="shared" si="28"/>
        <v>824</v>
      </c>
      <c r="R887" s="45">
        <f t="shared" si="29"/>
        <v>159.07335907335909</v>
      </c>
    </row>
    <row r="888" spans="1:18">
      <c r="A888" s="2" t="s">
        <v>3522</v>
      </c>
      <c r="B888" s="3" t="s">
        <v>3566</v>
      </c>
      <c r="C888" s="3" t="s">
        <v>3569</v>
      </c>
      <c r="D888" s="3" t="s">
        <v>3568</v>
      </c>
      <c r="E888" s="3" t="s">
        <v>18</v>
      </c>
      <c r="G888" s="49" t="s">
        <v>3567</v>
      </c>
      <c r="H888" s="12">
        <v>526.41</v>
      </c>
      <c r="I888" s="3">
        <v>74.84</v>
      </c>
      <c r="J888" s="54">
        <v>0</v>
      </c>
      <c r="K888" s="18">
        <v>0</v>
      </c>
      <c r="L888" s="23">
        <v>0</v>
      </c>
      <c r="M888" s="23">
        <v>0</v>
      </c>
      <c r="N888" s="27">
        <v>0</v>
      </c>
      <c r="O888" s="30">
        <v>39578</v>
      </c>
      <c r="P888" s="31">
        <v>48584</v>
      </c>
      <c r="Q888" s="44">
        <f t="shared" si="28"/>
        <v>88162</v>
      </c>
      <c r="R888" s="45">
        <f t="shared" si="29"/>
        <v>167.47782146995689</v>
      </c>
    </row>
    <row r="889" spans="1:18">
      <c r="A889" s="2" t="s">
        <v>3522</v>
      </c>
      <c r="B889" s="3" t="s">
        <v>3566</v>
      </c>
      <c r="C889" s="3" t="s">
        <v>3595</v>
      </c>
      <c r="D889" s="3" t="s">
        <v>3594</v>
      </c>
      <c r="E889" s="3" t="s">
        <v>18</v>
      </c>
      <c r="G889" s="49" t="s">
        <v>3593</v>
      </c>
      <c r="H889" s="12">
        <v>174.28</v>
      </c>
      <c r="I889" s="3">
        <v>81.290000000000006</v>
      </c>
      <c r="J889" s="54">
        <v>0</v>
      </c>
      <c r="K889" s="18">
        <v>0</v>
      </c>
      <c r="L889" s="23">
        <v>0</v>
      </c>
      <c r="M889" s="23">
        <v>0</v>
      </c>
      <c r="N889" s="27">
        <v>0</v>
      </c>
      <c r="O889" s="30">
        <v>14328</v>
      </c>
      <c r="P889" s="31">
        <v>17588</v>
      </c>
      <c r="Q889" s="44">
        <f t="shared" si="28"/>
        <v>31916</v>
      </c>
      <c r="R889" s="45">
        <f t="shared" si="29"/>
        <v>183.13059444571954</v>
      </c>
    </row>
    <row r="890" spans="1:18">
      <c r="A890" s="2" t="s">
        <v>3522</v>
      </c>
      <c r="B890" s="3" t="s">
        <v>3566</v>
      </c>
      <c r="C890" s="3" t="s">
        <v>3575</v>
      </c>
      <c r="D890" s="3" t="s">
        <v>3574</v>
      </c>
      <c r="E890" s="3" t="s">
        <v>18</v>
      </c>
      <c r="G890" s="49" t="s">
        <v>3573</v>
      </c>
      <c r="H890" s="12">
        <v>2091.0300000000002</v>
      </c>
      <c r="I890" s="3">
        <v>71.2</v>
      </c>
      <c r="J890" s="54">
        <v>0</v>
      </c>
      <c r="K890" s="18">
        <v>0</v>
      </c>
      <c r="L890" s="23">
        <v>0</v>
      </c>
      <c r="M890" s="23">
        <v>0</v>
      </c>
      <c r="N890" s="27">
        <v>0</v>
      </c>
      <c r="O890" s="30">
        <v>175934</v>
      </c>
      <c r="P890" s="31">
        <v>215966</v>
      </c>
      <c r="Q890" s="44">
        <f t="shared" si="28"/>
        <v>391900</v>
      </c>
      <c r="R890" s="45">
        <f t="shared" si="29"/>
        <v>187.41959704069285</v>
      </c>
    </row>
    <row r="891" spans="1:18">
      <c r="A891" s="2" t="s">
        <v>3522</v>
      </c>
      <c r="B891" s="3" t="s">
        <v>3566</v>
      </c>
      <c r="C891" s="3" t="s">
        <v>3584</v>
      </c>
      <c r="D891" s="3" t="s">
        <v>3583</v>
      </c>
      <c r="E891" s="3" t="s">
        <v>18</v>
      </c>
      <c r="G891" s="49" t="s">
        <v>3582</v>
      </c>
      <c r="H891" s="12">
        <v>91.61</v>
      </c>
      <c r="I891" s="3">
        <v>83.87</v>
      </c>
      <c r="J891" s="54">
        <v>0</v>
      </c>
      <c r="K891" s="18">
        <v>0</v>
      </c>
      <c r="L891" s="23">
        <v>0</v>
      </c>
      <c r="M891" s="23">
        <v>0</v>
      </c>
      <c r="N891" s="27">
        <v>0</v>
      </c>
      <c r="O891" s="30">
        <v>7921</v>
      </c>
      <c r="P891" s="31">
        <v>9723</v>
      </c>
      <c r="Q891" s="44">
        <f t="shared" si="28"/>
        <v>17644</v>
      </c>
      <c r="R891" s="45">
        <f t="shared" si="29"/>
        <v>192.59906123785612</v>
      </c>
    </row>
    <row r="892" spans="1:18">
      <c r="A892" s="2" t="s">
        <v>3522</v>
      </c>
      <c r="B892" s="3" t="s">
        <v>3566</v>
      </c>
      <c r="C892" s="3" t="s">
        <v>3598</v>
      </c>
      <c r="D892" s="3" t="s">
        <v>3597</v>
      </c>
      <c r="E892" s="3" t="s">
        <v>18</v>
      </c>
      <c r="G892" s="49" t="s">
        <v>3596</v>
      </c>
      <c r="H892" s="12">
        <v>3210.85</v>
      </c>
      <c r="I892" s="3">
        <v>89.61</v>
      </c>
      <c r="J892" s="54">
        <v>0</v>
      </c>
      <c r="K892" s="18">
        <v>0</v>
      </c>
      <c r="L892" s="23">
        <v>0</v>
      </c>
      <c r="M892" s="23">
        <v>0</v>
      </c>
      <c r="N892" s="27">
        <v>0</v>
      </c>
      <c r="O892" s="30">
        <v>299452</v>
      </c>
      <c r="P892" s="31">
        <v>367589</v>
      </c>
      <c r="Q892" s="44">
        <f t="shared" si="28"/>
        <v>667041</v>
      </c>
      <c r="R892" s="45">
        <f t="shared" si="29"/>
        <v>207.74592397651713</v>
      </c>
    </row>
    <row r="893" spans="1:18">
      <c r="A893" s="2" t="s">
        <v>3522</v>
      </c>
      <c r="B893" s="3" t="s">
        <v>3566</v>
      </c>
      <c r="C893" s="3" t="s">
        <v>3581</v>
      </c>
      <c r="D893" s="3" t="s">
        <v>3580</v>
      </c>
      <c r="E893" s="3" t="s">
        <v>18</v>
      </c>
      <c r="G893" s="49" t="s">
        <v>3579</v>
      </c>
      <c r="H893" s="12">
        <v>815.53</v>
      </c>
      <c r="I893" s="3">
        <v>57.51</v>
      </c>
      <c r="J893" s="54">
        <v>0</v>
      </c>
      <c r="K893" s="18">
        <v>86024</v>
      </c>
      <c r="L893" s="23">
        <v>0</v>
      </c>
      <c r="M893" s="23">
        <v>0</v>
      </c>
      <c r="N893" s="27">
        <v>0</v>
      </c>
      <c r="O893" s="30">
        <v>55942</v>
      </c>
      <c r="P893" s="31">
        <v>68671</v>
      </c>
      <c r="Q893" s="44">
        <f t="shared" si="28"/>
        <v>210637</v>
      </c>
      <c r="R893" s="45">
        <f t="shared" si="29"/>
        <v>258.28234399715524</v>
      </c>
    </row>
    <row r="894" spans="1:18">
      <c r="A894" s="2" t="s">
        <v>3522</v>
      </c>
      <c r="B894" s="3" t="s">
        <v>3566</v>
      </c>
      <c r="C894" s="3" t="s">
        <v>3565</v>
      </c>
      <c r="D894" s="3" t="s">
        <v>3564</v>
      </c>
      <c r="E894" s="3" t="s">
        <v>18</v>
      </c>
      <c r="G894" s="49" t="s">
        <v>3563</v>
      </c>
      <c r="H894" s="12">
        <v>212.56</v>
      </c>
      <c r="I894" s="3">
        <v>39.35</v>
      </c>
      <c r="J894" s="54">
        <v>31</v>
      </c>
      <c r="K894" s="18">
        <v>0</v>
      </c>
      <c r="L894" s="23">
        <v>14260</v>
      </c>
      <c r="M894" s="23">
        <v>45956</v>
      </c>
      <c r="N894" s="27">
        <v>38587</v>
      </c>
      <c r="O894" s="30">
        <v>12562</v>
      </c>
      <c r="P894" s="31">
        <v>15420</v>
      </c>
      <c r="Q894" s="44">
        <f t="shared" si="28"/>
        <v>126785</v>
      </c>
      <c r="R894" s="45">
        <f t="shared" si="29"/>
        <v>596.46687993978173</v>
      </c>
    </row>
    <row r="895" spans="1:18">
      <c r="A895" s="2" t="s">
        <v>3522</v>
      </c>
      <c r="B895" s="3" t="s">
        <v>3566</v>
      </c>
      <c r="C895" s="3" t="s">
        <v>2</v>
      </c>
      <c r="D895" s="3" t="s">
        <v>1</v>
      </c>
      <c r="E895" s="3" t="s">
        <v>1</v>
      </c>
      <c r="G895" s="49" t="s">
        <v>3599</v>
      </c>
      <c r="H895" s="12">
        <v>1028.6600000000001</v>
      </c>
      <c r="I895" s="3">
        <v>54.02</v>
      </c>
      <c r="J895" s="54">
        <v>194</v>
      </c>
      <c r="K895" s="18">
        <v>141717</v>
      </c>
      <c r="L895" s="23">
        <v>89242</v>
      </c>
      <c r="M895" s="23">
        <v>287596</v>
      </c>
      <c r="N895" s="27">
        <v>280273</v>
      </c>
      <c r="O895" s="30">
        <v>72006</v>
      </c>
      <c r="P895" s="31">
        <v>88391</v>
      </c>
      <c r="Q895" s="44">
        <f t="shared" si="28"/>
        <v>959225</v>
      </c>
      <c r="R895" s="45">
        <f t="shared" si="29"/>
        <v>932.49956253767027</v>
      </c>
    </row>
    <row r="896" spans="1:18">
      <c r="A896" s="2" t="s">
        <v>3522</v>
      </c>
      <c r="B896" s="3" t="s">
        <v>3562</v>
      </c>
      <c r="C896" s="3" t="s">
        <v>2</v>
      </c>
      <c r="D896" s="3" t="s">
        <v>1</v>
      </c>
      <c r="E896" s="3" t="s">
        <v>1</v>
      </c>
      <c r="G896" s="49" t="s">
        <v>3561</v>
      </c>
      <c r="H896" s="12">
        <v>6360.6</v>
      </c>
      <c r="I896" s="3">
        <v>5.93</v>
      </c>
      <c r="J896" s="54">
        <v>1023</v>
      </c>
      <c r="K896" s="18">
        <v>110136</v>
      </c>
      <c r="L896" s="23">
        <v>470591</v>
      </c>
      <c r="M896" s="23">
        <v>1516552</v>
      </c>
      <c r="N896" s="27">
        <v>192043</v>
      </c>
      <c r="O896" s="30">
        <v>390555</v>
      </c>
      <c r="P896" s="31">
        <v>479422</v>
      </c>
      <c r="Q896" s="44">
        <f t="shared" si="28"/>
        <v>3159299</v>
      </c>
      <c r="R896" s="45">
        <f t="shared" si="29"/>
        <v>496.6982674590447</v>
      </c>
    </row>
    <row r="897" spans="1:18">
      <c r="A897" s="2" t="s">
        <v>3522</v>
      </c>
      <c r="B897" s="3" t="s">
        <v>3560</v>
      </c>
      <c r="C897" s="3" t="s">
        <v>2</v>
      </c>
      <c r="D897" s="3" t="s">
        <v>1</v>
      </c>
      <c r="E897" s="3" t="s">
        <v>1</v>
      </c>
      <c r="G897" s="49" t="s">
        <v>3559</v>
      </c>
      <c r="H897" s="12">
        <v>9827.2099999999991</v>
      </c>
      <c r="I897" s="3">
        <v>18.75</v>
      </c>
      <c r="J897" s="54">
        <v>1303</v>
      </c>
      <c r="K897" s="18">
        <v>356823</v>
      </c>
      <c r="L897" s="23">
        <v>599395</v>
      </c>
      <c r="M897" s="23">
        <v>1931640</v>
      </c>
      <c r="N897" s="27">
        <v>920125</v>
      </c>
      <c r="O897" s="30">
        <v>616541</v>
      </c>
      <c r="P897" s="31">
        <v>756828</v>
      </c>
      <c r="Q897" s="44">
        <f t="shared" si="28"/>
        <v>5181352</v>
      </c>
      <c r="R897" s="45">
        <f t="shared" si="29"/>
        <v>527.24547455483298</v>
      </c>
    </row>
    <row r="898" spans="1:18">
      <c r="A898" s="2" t="s">
        <v>3522</v>
      </c>
      <c r="B898" s="3" t="s">
        <v>3558</v>
      </c>
      <c r="C898" s="3" t="s">
        <v>3557</v>
      </c>
      <c r="D898" s="3" t="s">
        <v>3556</v>
      </c>
      <c r="E898" s="3" t="s">
        <v>18</v>
      </c>
      <c r="G898" s="49" t="s">
        <v>3555</v>
      </c>
      <c r="H898" s="12">
        <v>957.59</v>
      </c>
      <c r="I898" s="3">
        <v>31.17</v>
      </c>
      <c r="J898" s="54">
        <v>87</v>
      </c>
      <c r="K898" s="18">
        <v>0</v>
      </c>
      <c r="L898" s="23">
        <v>40021</v>
      </c>
      <c r="M898" s="23">
        <v>128974</v>
      </c>
      <c r="N898" s="27">
        <v>153195</v>
      </c>
      <c r="O898" s="30">
        <v>62006</v>
      </c>
      <c r="P898" s="31">
        <v>76115</v>
      </c>
      <c r="Q898" s="44">
        <f t="shared" ref="Q898:Q961" si="30">SUM(K898:P898)</f>
        <v>460311</v>
      </c>
      <c r="R898" s="45">
        <f t="shared" si="29"/>
        <v>480.69737570358922</v>
      </c>
    </row>
    <row r="899" spans="1:18">
      <c r="A899" s="2" t="s">
        <v>3522</v>
      </c>
      <c r="B899" s="3" t="s">
        <v>3554</v>
      </c>
      <c r="C899" s="3" t="s">
        <v>3553</v>
      </c>
      <c r="D899" s="3" t="s">
        <v>3552</v>
      </c>
      <c r="E899" s="3" t="s">
        <v>18</v>
      </c>
      <c r="G899" s="49" t="s">
        <v>3551</v>
      </c>
      <c r="H899" s="12">
        <v>714.6</v>
      </c>
      <c r="I899" s="3">
        <v>70.33</v>
      </c>
      <c r="J899" s="54">
        <v>89</v>
      </c>
      <c r="K899" s="18">
        <v>182974</v>
      </c>
      <c r="L899" s="23">
        <v>40941</v>
      </c>
      <c r="M899" s="23">
        <v>131939</v>
      </c>
      <c r="N899" s="27">
        <v>399191</v>
      </c>
      <c r="O899" s="30">
        <v>53112</v>
      </c>
      <c r="P899" s="31">
        <v>65198</v>
      </c>
      <c r="Q899" s="44">
        <f t="shared" si="30"/>
        <v>873355</v>
      </c>
      <c r="R899" s="45">
        <f t="shared" si="29"/>
        <v>1222.1592499300307</v>
      </c>
    </row>
    <row r="900" spans="1:18">
      <c r="A900" s="2" t="s">
        <v>3522</v>
      </c>
      <c r="B900" s="3" t="s">
        <v>3550</v>
      </c>
      <c r="C900" s="3" t="s">
        <v>2</v>
      </c>
      <c r="D900" s="3" t="s">
        <v>1</v>
      </c>
      <c r="E900" s="3" t="s">
        <v>1</v>
      </c>
      <c r="G900" s="49" t="s">
        <v>3549</v>
      </c>
      <c r="H900" s="12">
        <v>16024.13</v>
      </c>
      <c r="I900" s="3">
        <v>69.47</v>
      </c>
      <c r="J900" s="54">
        <v>1627</v>
      </c>
      <c r="K900" s="18">
        <v>3896692</v>
      </c>
      <c r="L900" s="23">
        <v>748438</v>
      </c>
      <c r="M900" s="23">
        <v>2411955</v>
      </c>
      <c r="N900" s="27">
        <v>8646680</v>
      </c>
      <c r="O900" s="30">
        <v>1189324</v>
      </c>
      <c r="P900" s="31">
        <v>1459942</v>
      </c>
      <c r="Q900" s="44">
        <f t="shared" si="30"/>
        <v>18353031</v>
      </c>
      <c r="R900" s="45">
        <f t="shared" si="29"/>
        <v>1145.3371259469313</v>
      </c>
    </row>
    <row r="901" spans="1:18">
      <c r="A901" s="2" t="s">
        <v>3522</v>
      </c>
      <c r="B901" s="3" t="s">
        <v>3538</v>
      </c>
      <c r="C901" s="3" t="s">
        <v>3541</v>
      </c>
      <c r="D901" s="3" t="s">
        <v>3540</v>
      </c>
      <c r="E901" s="3" t="s">
        <v>18</v>
      </c>
      <c r="G901" s="49" t="s">
        <v>3539</v>
      </c>
      <c r="H901" s="12">
        <v>412.76</v>
      </c>
      <c r="I901" s="3">
        <v>15.14</v>
      </c>
      <c r="J901" s="54">
        <v>0</v>
      </c>
      <c r="K901" s="18">
        <v>6916</v>
      </c>
      <c r="L901" s="23">
        <v>0</v>
      </c>
      <c r="M901" s="23">
        <v>0</v>
      </c>
      <c r="N901" s="27">
        <v>0</v>
      </c>
      <c r="O901" s="30">
        <v>24164</v>
      </c>
      <c r="P901" s="31">
        <v>29662</v>
      </c>
      <c r="Q901" s="44">
        <f t="shared" si="30"/>
        <v>60742</v>
      </c>
      <c r="R901" s="45">
        <f t="shared" si="29"/>
        <v>147.16057757534645</v>
      </c>
    </row>
    <row r="902" spans="1:18">
      <c r="A902" s="2" t="s">
        <v>3522</v>
      </c>
      <c r="B902" s="3" t="s">
        <v>3538</v>
      </c>
      <c r="C902" s="3" t="s">
        <v>3547</v>
      </c>
      <c r="D902" s="3" t="s">
        <v>3546</v>
      </c>
      <c r="E902" s="3" t="s">
        <v>18</v>
      </c>
      <c r="G902" s="49" t="s">
        <v>3545</v>
      </c>
      <c r="H902" s="12">
        <v>564.41</v>
      </c>
      <c r="I902" s="3">
        <v>36.71</v>
      </c>
      <c r="J902" s="54">
        <v>54</v>
      </c>
      <c r="K902" s="18">
        <v>57581</v>
      </c>
      <c r="L902" s="23">
        <v>24841</v>
      </c>
      <c r="M902" s="23">
        <v>80053</v>
      </c>
      <c r="N902" s="27">
        <v>114763</v>
      </c>
      <c r="O902" s="30">
        <v>39852</v>
      </c>
      <c r="P902" s="31">
        <v>48920</v>
      </c>
      <c r="Q902" s="44">
        <f t="shared" si="30"/>
        <v>366010</v>
      </c>
      <c r="R902" s="45">
        <f t="shared" si="29"/>
        <v>648.48248613596502</v>
      </c>
    </row>
    <row r="903" spans="1:18">
      <c r="A903" s="2" t="s">
        <v>3522</v>
      </c>
      <c r="B903" s="3" t="s">
        <v>3538</v>
      </c>
      <c r="C903" s="3" t="s">
        <v>2</v>
      </c>
      <c r="D903" s="3" t="s">
        <v>1</v>
      </c>
      <c r="E903" s="3" t="s">
        <v>1</v>
      </c>
      <c r="G903" s="49" t="s">
        <v>3548</v>
      </c>
      <c r="H903" s="12">
        <v>2446.31</v>
      </c>
      <c r="I903" s="3">
        <v>43.06</v>
      </c>
      <c r="J903" s="54">
        <v>318</v>
      </c>
      <c r="K903" s="18">
        <v>240063</v>
      </c>
      <c r="L903" s="23">
        <v>146284</v>
      </c>
      <c r="M903" s="23">
        <v>471421</v>
      </c>
      <c r="N903" s="27">
        <v>502068</v>
      </c>
      <c r="O903" s="30">
        <v>150724</v>
      </c>
      <c r="P903" s="31">
        <v>185019</v>
      </c>
      <c r="Q903" s="44">
        <f t="shared" si="30"/>
        <v>1695579</v>
      </c>
      <c r="R903" s="45">
        <f t="shared" ref="R903:R966" si="31">Q903/H903</f>
        <v>693.11698026824081</v>
      </c>
    </row>
    <row r="904" spans="1:18">
      <c r="A904" s="2" t="s">
        <v>3522</v>
      </c>
      <c r="B904" s="3" t="s">
        <v>3538</v>
      </c>
      <c r="C904" s="3" t="s">
        <v>3544</v>
      </c>
      <c r="D904" s="3" t="s">
        <v>3543</v>
      </c>
      <c r="E904" s="3" t="s">
        <v>18</v>
      </c>
      <c r="G904" s="49" t="s">
        <v>3542</v>
      </c>
      <c r="H904" s="12">
        <v>584.25</v>
      </c>
      <c r="I904" s="3">
        <v>47.71</v>
      </c>
      <c r="J904" s="54">
        <v>60</v>
      </c>
      <c r="K904" s="18">
        <v>72661</v>
      </c>
      <c r="L904" s="23">
        <v>27601</v>
      </c>
      <c r="M904" s="23">
        <v>88947</v>
      </c>
      <c r="N904" s="27">
        <v>153965</v>
      </c>
      <c r="O904" s="30">
        <v>41981</v>
      </c>
      <c r="P904" s="31">
        <v>51534</v>
      </c>
      <c r="Q904" s="44">
        <f t="shared" si="30"/>
        <v>436689</v>
      </c>
      <c r="R904" s="45">
        <f t="shared" si="31"/>
        <v>747.43517329910139</v>
      </c>
    </row>
    <row r="905" spans="1:18">
      <c r="A905" s="2" t="s">
        <v>3522</v>
      </c>
      <c r="B905" s="3" t="s">
        <v>3538</v>
      </c>
      <c r="C905" s="3" t="s">
        <v>3537</v>
      </c>
      <c r="D905" s="3" t="s">
        <v>3536</v>
      </c>
      <c r="E905" s="3" t="s">
        <v>18</v>
      </c>
      <c r="G905" s="49" t="s">
        <v>3535</v>
      </c>
      <c r="H905" s="12">
        <v>473.63</v>
      </c>
      <c r="I905" s="3">
        <v>45.15</v>
      </c>
      <c r="J905" s="54">
        <v>59</v>
      </c>
      <c r="K905" s="18">
        <v>49673</v>
      </c>
      <c r="L905" s="23">
        <v>27141</v>
      </c>
      <c r="M905" s="23">
        <v>87465</v>
      </c>
      <c r="N905" s="27">
        <v>118483</v>
      </c>
      <c r="O905" s="30">
        <v>33979</v>
      </c>
      <c r="P905" s="31">
        <v>41710</v>
      </c>
      <c r="Q905" s="44">
        <f t="shared" si="30"/>
        <v>358451</v>
      </c>
      <c r="R905" s="45">
        <f t="shared" si="31"/>
        <v>756.81650233304481</v>
      </c>
    </row>
    <row r="906" spans="1:18">
      <c r="A906" s="2" t="s">
        <v>3522</v>
      </c>
      <c r="B906" s="3" t="s">
        <v>3534</v>
      </c>
      <c r="C906" s="3" t="s">
        <v>3533</v>
      </c>
      <c r="D906" s="3" t="s">
        <v>3532</v>
      </c>
      <c r="E906" s="3" t="s">
        <v>18</v>
      </c>
      <c r="G906" s="49" t="s">
        <v>3531</v>
      </c>
      <c r="H906" s="12">
        <v>310.01</v>
      </c>
      <c r="I906" s="3">
        <v>85.29</v>
      </c>
      <c r="J906" s="54">
        <v>43</v>
      </c>
      <c r="K906" s="18">
        <v>139883</v>
      </c>
      <c r="L906" s="23">
        <v>19780</v>
      </c>
      <c r="M906" s="23">
        <v>63746</v>
      </c>
      <c r="N906" s="27">
        <v>277939</v>
      </c>
      <c r="O906" s="30">
        <v>25957</v>
      </c>
      <c r="P906" s="31">
        <v>31864</v>
      </c>
      <c r="Q906" s="44">
        <f t="shared" si="30"/>
        <v>559169</v>
      </c>
      <c r="R906" s="45">
        <f t="shared" si="31"/>
        <v>1803.7127834585981</v>
      </c>
    </row>
    <row r="907" spans="1:18">
      <c r="A907" s="2" t="s">
        <v>3522</v>
      </c>
      <c r="B907" s="3" t="s">
        <v>3530</v>
      </c>
      <c r="C907" s="3" t="s">
        <v>3529</v>
      </c>
      <c r="D907" s="3" t="s">
        <v>3528</v>
      </c>
      <c r="E907" s="3" t="s">
        <v>18</v>
      </c>
      <c r="G907" s="49" t="s">
        <v>3527</v>
      </c>
      <c r="H907" s="12">
        <v>317.56</v>
      </c>
      <c r="I907" s="3">
        <v>88.38</v>
      </c>
      <c r="J907" s="54">
        <v>47</v>
      </c>
      <c r="K907" s="18">
        <v>89293</v>
      </c>
      <c r="L907" s="23">
        <v>21621</v>
      </c>
      <c r="M907" s="23">
        <v>69675</v>
      </c>
      <c r="N907" s="27">
        <v>291776</v>
      </c>
      <c r="O907" s="30">
        <v>28016</v>
      </c>
      <c r="P907" s="31">
        <v>34391</v>
      </c>
      <c r="Q907" s="44">
        <f t="shared" si="30"/>
        <v>534772</v>
      </c>
      <c r="R907" s="45">
        <f t="shared" si="31"/>
        <v>1684.0030230507621</v>
      </c>
    </row>
    <row r="908" spans="1:18">
      <c r="A908" s="2" t="s">
        <v>3522</v>
      </c>
      <c r="B908" s="3" t="s">
        <v>3526</v>
      </c>
      <c r="C908" s="3" t="s">
        <v>3525</v>
      </c>
      <c r="D908" s="3" t="s">
        <v>3524</v>
      </c>
      <c r="E908" s="3" t="s">
        <v>18</v>
      </c>
      <c r="G908" s="49" t="s">
        <v>3523</v>
      </c>
      <c r="H908" s="12">
        <v>688.78</v>
      </c>
      <c r="I908" s="3">
        <v>97.1</v>
      </c>
      <c r="J908" s="54">
        <v>57</v>
      </c>
      <c r="K908" s="18">
        <v>231912</v>
      </c>
      <c r="L908" s="23">
        <v>26221</v>
      </c>
      <c r="M908" s="23">
        <v>84500</v>
      </c>
      <c r="N908" s="27">
        <v>569330</v>
      </c>
      <c r="O908" s="30">
        <v>52318</v>
      </c>
      <c r="P908" s="31">
        <v>64222</v>
      </c>
      <c r="Q908" s="44">
        <f t="shared" si="30"/>
        <v>1028503</v>
      </c>
      <c r="R908" s="45">
        <f t="shared" si="31"/>
        <v>1493.2242515752491</v>
      </c>
    </row>
    <row r="909" spans="1:18">
      <c r="A909" s="2" t="s">
        <v>3522</v>
      </c>
      <c r="B909" s="3" t="s">
        <v>3521</v>
      </c>
      <c r="C909" s="3" t="s">
        <v>3520</v>
      </c>
      <c r="D909" s="3" t="s">
        <v>3519</v>
      </c>
      <c r="E909" s="3" t="s">
        <v>18</v>
      </c>
      <c r="G909" s="49" t="s">
        <v>3518</v>
      </c>
      <c r="H909" s="12">
        <v>96.74</v>
      </c>
      <c r="I909" s="3">
        <v>83.33</v>
      </c>
      <c r="J909" s="54">
        <v>16</v>
      </c>
      <c r="K909" s="18">
        <v>52473</v>
      </c>
      <c r="L909" s="23">
        <v>7360</v>
      </c>
      <c r="M909" s="23">
        <v>23719</v>
      </c>
      <c r="N909" s="27">
        <v>72760</v>
      </c>
      <c r="O909" s="30">
        <v>7994</v>
      </c>
      <c r="P909" s="31">
        <v>9812</v>
      </c>
      <c r="Q909" s="44">
        <f t="shared" si="30"/>
        <v>174118</v>
      </c>
      <c r="R909" s="45">
        <f t="shared" si="31"/>
        <v>1799.8552821997107</v>
      </c>
    </row>
    <row r="910" spans="1:18">
      <c r="A910" s="2" t="s">
        <v>3468</v>
      </c>
      <c r="B910" s="3" t="s">
        <v>3513</v>
      </c>
      <c r="C910" s="3" t="s">
        <v>3516</v>
      </c>
      <c r="D910" s="3" t="s">
        <v>3515</v>
      </c>
      <c r="E910" s="3" t="s">
        <v>6</v>
      </c>
      <c r="G910" s="49" t="s">
        <v>3514</v>
      </c>
      <c r="H910" s="12">
        <v>48.58</v>
      </c>
      <c r="I910" s="3">
        <v>93.33</v>
      </c>
      <c r="J910" s="54">
        <v>0</v>
      </c>
      <c r="K910" s="19"/>
      <c r="L910" s="23">
        <v>0</v>
      </c>
      <c r="M910" s="23">
        <v>0</v>
      </c>
      <c r="N910" s="27">
        <v>0</v>
      </c>
      <c r="O910" s="30">
        <v>3659</v>
      </c>
      <c r="P910" s="31">
        <v>4492</v>
      </c>
      <c r="Q910" s="44">
        <f t="shared" si="30"/>
        <v>8151</v>
      </c>
      <c r="R910" s="45">
        <f t="shared" si="31"/>
        <v>167.78509674763276</v>
      </c>
    </row>
    <row r="911" spans="1:18">
      <c r="A911" s="2" t="s">
        <v>3468</v>
      </c>
      <c r="B911" s="3" t="s">
        <v>3513</v>
      </c>
      <c r="C911" s="3" t="s">
        <v>3512</v>
      </c>
      <c r="D911" s="3" t="s">
        <v>3511</v>
      </c>
      <c r="E911" s="3" t="s">
        <v>6</v>
      </c>
      <c r="G911" s="49" t="s">
        <v>3510</v>
      </c>
      <c r="H911" s="12">
        <v>262.94</v>
      </c>
      <c r="I911" s="3">
        <v>89.71</v>
      </c>
      <c r="J911" s="54">
        <v>0</v>
      </c>
      <c r="K911" s="19"/>
      <c r="L911" s="23">
        <v>0</v>
      </c>
      <c r="M911" s="23">
        <v>0</v>
      </c>
      <c r="N911" s="27">
        <v>0</v>
      </c>
      <c r="O911" s="30">
        <v>22700</v>
      </c>
      <c r="P911" s="31">
        <v>27865</v>
      </c>
      <c r="Q911" s="44">
        <f t="shared" si="30"/>
        <v>50565</v>
      </c>
      <c r="R911" s="45">
        <f t="shared" si="31"/>
        <v>192.30622955807408</v>
      </c>
    </row>
    <row r="912" spans="1:18">
      <c r="A912" s="2" t="s">
        <v>3468</v>
      </c>
      <c r="B912" s="3" t="s">
        <v>3513</v>
      </c>
      <c r="C912" s="3" t="s">
        <v>2</v>
      </c>
      <c r="D912" s="3" t="s">
        <v>1</v>
      </c>
      <c r="E912" s="3" t="s">
        <v>1</v>
      </c>
      <c r="G912" s="49" t="s">
        <v>3517</v>
      </c>
      <c r="H912" s="12">
        <v>85.58</v>
      </c>
      <c r="I912" s="3">
        <v>92.45</v>
      </c>
      <c r="J912" s="54">
        <v>407</v>
      </c>
      <c r="K912" s="18">
        <v>221615</v>
      </c>
      <c r="L912" s="23">
        <v>187225</v>
      </c>
      <c r="M912" s="23">
        <v>603359</v>
      </c>
      <c r="N912" s="27">
        <v>390287</v>
      </c>
      <c r="O912" s="30">
        <v>66295</v>
      </c>
      <c r="P912" s="31">
        <v>81380</v>
      </c>
      <c r="Q912" s="44">
        <f t="shared" si="30"/>
        <v>1550161</v>
      </c>
      <c r="R912" s="45">
        <f t="shared" si="31"/>
        <v>18113.589623743865</v>
      </c>
    </row>
    <row r="913" spans="1:18">
      <c r="A913" s="2" t="s">
        <v>3468</v>
      </c>
      <c r="B913" s="3" t="s">
        <v>3509</v>
      </c>
      <c r="C913" s="3" t="s">
        <v>2</v>
      </c>
      <c r="D913" s="3" t="s">
        <v>1</v>
      </c>
      <c r="E913" s="3" t="s">
        <v>1</v>
      </c>
      <c r="G913" s="49" t="s">
        <v>3508</v>
      </c>
      <c r="H913" s="12">
        <v>389.86</v>
      </c>
      <c r="I913" s="3">
        <v>66.22</v>
      </c>
      <c r="J913" s="54">
        <v>26</v>
      </c>
      <c r="K913" s="18">
        <v>87976</v>
      </c>
      <c r="L913" s="23">
        <v>11960</v>
      </c>
      <c r="M913" s="23">
        <v>38544</v>
      </c>
      <c r="N913" s="27">
        <v>174810</v>
      </c>
      <c r="O913" s="30">
        <v>27519</v>
      </c>
      <c r="P913" s="31">
        <v>33780</v>
      </c>
      <c r="Q913" s="44">
        <f t="shared" si="30"/>
        <v>374589</v>
      </c>
      <c r="R913" s="45">
        <f t="shared" si="31"/>
        <v>960.82952854870973</v>
      </c>
    </row>
    <row r="914" spans="1:18">
      <c r="A914" s="2" t="s">
        <v>3468</v>
      </c>
      <c r="B914" s="3" t="s">
        <v>3506</v>
      </c>
      <c r="C914" s="3" t="s">
        <v>3505</v>
      </c>
      <c r="D914" s="3" t="s">
        <v>3504</v>
      </c>
      <c r="E914" s="3" t="s">
        <v>18</v>
      </c>
      <c r="G914" s="49" t="s">
        <v>3503</v>
      </c>
      <c r="H914" s="12">
        <v>11.16</v>
      </c>
      <c r="I914" s="3">
        <v>36.840000000000003</v>
      </c>
      <c r="J914" s="54">
        <v>0</v>
      </c>
      <c r="K914" s="18">
        <v>0</v>
      </c>
      <c r="L914" s="23">
        <v>0</v>
      </c>
      <c r="M914" s="23">
        <v>0</v>
      </c>
      <c r="N914" s="27">
        <v>0</v>
      </c>
      <c r="O914" s="30">
        <v>683</v>
      </c>
      <c r="P914" s="31">
        <v>839</v>
      </c>
      <c r="Q914" s="44">
        <f t="shared" si="30"/>
        <v>1522</v>
      </c>
      <c r="R914" s="45">
        <f t="shared" si="31"/>
        <v>136.37992831541217</v>
      </c>
    </row>
    <row r="915" spans="1:18">
      <c r="A915" s="2" t="s">
        <v>3468</v>
      </c>
      <c r="B915" s="3" t="s">
        <v>3506</v>
      </c>
      <c r="C915" s="3" t="s">
        <v>2</v>
      </c>
      <c r="D915" s="3" t="s">
        <v>1</v>
      </c>
      <c r="E915" s="3" t="s">
        <v>1</v>
      </c>
      <c r="G915" s="49" t="s">
        <v>3507</v>
      </c>
      <c r="H915" s="12">
        <v>853.46</v>
      </c>
      <c r="I915" s="3">
        <v>60.59</v>
      </c>
      <c r="J915" s="54">
        <v>124</v>
      </c>
      <c r="K915" s="18">
        <v>227693</v>
      </c>
      <c r="L915" s="23">
        <v>57041</v>
      </c>
      <c r="M915" s="23">
        <v>183824</v>
      </c>
      <c r="N915" s="27">
        <v>301697</v>
      </c>
      <c r="O915" s="30">
        <v>57673</v>
      </c>
      <c r="P915" s="31">
        <v>70795</v>
      </c>
      <c r="Q915" s="44">
        <f t="shared" si="30"/>
        <v>898723</v>
      </c>
      <c r="R915" s="45">
        <f t="shared" si="31"/>
        <v>1053.0347057858598</v>
      </c>
    </row>
    <row r="916" spans="1:18">
      <c r="A916" s="2" t="s">
        <v>3468</v>
      </c>
      <c r="B916" s="3" t="s">
        <v>3502</v>
      </c>
      <c r="C916" s="3" t="s">
        <v>2</v>
      </c>
      <c r="D916" s="3" t="s">
        <v>1</v>
      </c>
      <c r="E916" s="3" t="s">
        <v>1</v>
      </c>
      <c r="G916" s="49" t="s">
        <v>3501</v>
      </c>
      <c r="H916" s="12">
        <v>2178.36</v>
      </c>
      <c r="I916" s="3">
        <v>82.38</v>
      </c>
      <c r="J916" s="54">
        <v>201</v>
      </c>
      <c r="K916" s="18">
        <v>787689</v>
      </c>
      <c r="L916" s="23">
        <v>92462</v>
      </c>
      <c r="M916" s="23">
        <v>297974</v>
      </c>
      <c r="N916" s="27">
        <v>1558557</v>
      </c>
      <c r="O916" s="30">
        <v>162127</v>
      </c>
      <c r="P916" s="31">
        <v>199017</v>
      </c>
      <c r="Q916" s="44">
        <f t="shared" si="30"/>
        <v>3097826</v>
      </c>
      <c r="R916" s="45">
        <f t="shared" si="31"/>
        <v>1422.0909307919719</v>
      </c>
    </row>
    <row r="917" spans="1:18">
      <c r="A917" s="2" t="s">
        <v>3468</v>
      </c>
      <c r="B917" s="3" t="s">
        <v>3500</v>
      </c>
      <c r="C917" s="3" t="s">
        <v>2</v>
      </c>
      <c r="D917" s="3" t="s">
        <v>1</v>
      </c>
      <c r="E917" s="3" t="s">
        <v>1</v>
      </c>
      <c r="G917" s="49" t="s">
        <v>3499</v>
      </c>
      <c r="H917" s="12">
        <v>1056.3</v>
      </c>
      <c r="I917" s="3">
        <v>71.77</v>
      </c>
      <c r="J917" s="54">
        <v>78</v>
      </c>
      <c r="K917" s="18">
        <v>388738</v>
      </c>
      <c r="L917" s="23">
        <v>35881</v>
      </c>
      <c r="M917" s="23">
        <v>115632</v>
      </c>
      <c r="N917" s="27">
        <v>661256</v>
      </c>
      <c r="O917" s="30">
        <v>86036</v>
      </c>
      <c r="P917" s="31">
        <v>105613</v>
      </c>
      <c r="Q917" s="44">
        <f t="shared" si="30"/>
        <v>1393156</v>
      </c>
      <c r="R917" s="45">
        <f t="shared" si="31"/>
        <v>1318.9018271324435</v>
      </c>
    </row>
    <row r="918" spans="1:18">
      <c r="A918" s="2" t="s">
        <v>3468</v>
      </c>
      <c r="B918" s="3" t="s">
        <v>3488</v>
      </c>
      <c r="C918" s="3" t="s">
        <v>3491</v>
      </c>
      <c r="D918" s="3" t="s">
        <v>3490</v>
      </c>
      <c r="E918" s="3" t="s">
        <v>18</v>
      </c>
      <c r="G918" s="49" t="s">
        <v>3489</v>
      </c>
      <c r="H918" s="12">
        <v>85.94</v>
      </c>
      <c r="I918" s="3">
        <v>59.75</v>
      </c>
      <c r="J918" s="54">
        <v>0</v>
      </c>
      <c r="K918" s="18">
        <v>0</v>
      </c>
      <c r="L918" s="23">
        <v>0</v>
      </c>
      <c r="M918" s="23">
        <v>0</v>
      </c>
      <c r="N918" s="27">
        <v>0</v>
      </c>
      <c r="O918" s="30">
        <v>6423</v>
      </c>
      <c r="P918" s="31">
        <v>7884</v>
      </c>
      <c r="Q918" s="44">
        <f t="shared" si="30"/>
        <v>14307</v>
      </c>
      <c r="R918" s="45">
        <f t="shared" si="31"/>
        <v>166.47661158948102</v>
      </c>
    </row>
    <row r="919" spans="1:18">
      <c r="A919" s="2" t="s">
        <v>3468</v>
      </c>
      <c r="B919" s="3" t="s">
        <v>3488</v>
      </c>
      <c r="C919" s="3" t="s">
        <v>3487</v>
      </c>
      <c r="D919" s="3" t="s">
        <v>3486</v>
      </c>
      <c r="E919" s="3" t="s">
        <v>18</v>
      </c>
      <c r="G919" s="49" t="s">
        <v>3485</v>
      </c>
      <c r="H919" s="12">
        <v>75.86</v>
      </c>
      <c r="I919" s="3">
        <v>43.3</v>
      </c>
      <c r="J919" s="54">
        <v>3</v>
      </c>
      <c r="K919" s="18">
        <v>0</v>
      </c>
      <c r="L919" s="23">
        <v>1380</v>
      </c>
      <c r="M919" s="23">
        <v>4447</v>
      </c>
      <c r="N919" s="27">
        <v>15317</v>
      </c>
      <c r="O919" s="30">
        <v>4565</v>
      </c>
      <c r="P919" s="31">
        <v>5604</v>
      </c>
      <c r="Q919" s="44">
        <f t="shared" si="30"/>
        <v>31313</v>
      </c>
      <c r="R919" s="45">
        <f t="shared" si="31"/>
        <v>412.77353018718691</v>
      </c>
    </row>
    <row r="920" spans="1:18">
      <c r="A920" s="2" t="s">
        <v>3468</v>
      </c>
      <c r="B920" s="3" t="s">
        <v>3488</v>
      </c>
      <c r="C920" s="3" t="s">
        <v>3497</v>
      </c>
      <c r="D920" s="3" t="s">
        <v>3496</v>
      </c>
      <c r="E920" s="3" t="s">
        <v>18</v>
      </c>
      <c r="G920" s="49" t="s">
        <v>3495</v>
      </c>
      <c r="H920" s="12">
        <v>218.64</v>
      </c>
      <c r="I920" s="3">
        <v>58.94</v>
      </c>
      <c r="J920" s="54">
        <v>24</v>
      </c>
      <c r="K920" s="18">
        <v>0</v>
      </c>
      <c r="L920" s="23">
        <v>11040</v>
      </c>
      <c r="M920" s="23">
        <v>35579</v>
      </c>
      <c r="N920" s="27">
        <v>71629</v>
      </c>
      <c r="O920" s="30">
        <v>14067</v>
      </c>
      <c r="P920" s="31">
        <v>17268</v>
      </c>
      <c r="Q920" s="44">
        <f t="shared" si="30"/>
        <v>149583</v>
      </c>
      <c r="R920" s="45">
        <f t="shared" si="31"/>
        <v>684.15203073545558</v>
      </c>
    </row>
    <row r="921" spans="1:18">
      <c r="A921" s="2" t="s">
        <v>3468</v>
      </c>
      <c r="B921" s="3" t="s">
        <v>3488</v>
      </c>
      <c r="C921" s="3" t="s">
        <v>3494</v>
      </c>
      <c r="D921" s="3" t="s">
        <v>3493</v>
      </c>
      <c r="E921" s="3" t="s">
        <v>18</v>
      </c>
      <c r="G921" s="49" t="s">
        <v>3492</v>
      </c>
      <c r="H921" s="12">
        <v>614.49</v>
      </c>
      <c r="I921" s="3">
        <v>91.2</v>
      </c>
      <c r="J921" s="54">
        <v>30</v>
      </c>
      <c r="K921" s="18">
        <v>221018</v>
      </c>
      <c r="L921" s="23">
        <v>13800</v>
      </c>
      <c r="M921" s="23">
        <v>44474</v>
      </c>
      <c r="N921" s="27">
        <v>522883</v>
      </c>
      <c r="O921" s="30">
        <v>47038</v>
      </c>
      <c r="P921" s="31">
        <v>57741</v>
      </c>
      <c r="Q921" s="44">
        <f t="shared" si="30"/>
        <v>906954</v>
      </c>
      <c r="R921" s="45">
        <f t="shared" si="31"/>
        <v>1475.9459063613729</v>
      </c>
    </row>
    <row r="922" spans="1:18">
      <c r="A922" s="2" t="s">
        <v>3468</v>
      </c>
      <c r="B922" s="3" t="s">
        <v>3488</v>
      </c>
      <c r="C922" s="3" t="s">
        <v>2</v>
      </c>
      <c r="D922" s="3" t="s">
        <v>1</v>
      </c>
      <c r="E922" s="3" t="s">
        <v>1</v>
      </c>
      <c r="G922" s="49" t="s">
        <v>3498</v>
      </c>
      <c r="H922" s="12">
        <v>19520.240000000002</v>
      </c>
      <c r="I922" s="3">
        <v>90.27</v>
      </c>
      <c r="J922" s="54">
        <v>1802</v>
      </c>
      <c r="K922" s="18">
        <v>7031662</v>
      </c>
      <c r="L922" s="23">
        <v>828940</v>
      </c>
      <c r="M922" s="23">
        <v>2671385</v>
      </c>
      <c r="N922" s="27">
        <v>17135047</v>
      </c>
      <c r="O922" s="30">
        <v>1569667</v>
      </c>
      <c r="P922" s="31">
        <v>1926829</v>
      </c>
      <c r="Q922" s="44">
        <f t="shared" si="30"/>
        <v>31163530</v>
      </c>
      <c r="R922" s="45">
        <f t="shared" si="31"/>
        <v>1596.4726868112275</v>
      </c>
    </row>
    <row r="923" spans="1:18">
      <c r="A923" s="2" t="s">
        <v>3468</v>
      </c>
      <c r="B923" s="3" t="s">
        <v>3484</v>
      </c>
      <c r="C923" s="3" t="s">
        <v>2</v>
      </c>
      <c r="D923" s="3" t="s">
        <v>1</v>
      </c>
      <c r="E923" s="3" t="s">
        <v>1</v>
      </c>
      <c r="G923" s="49" t="s">
        <v>3483</v>
      </c>
      <c r="H923" s="12">
        <v>78.47</v>
      </c>
      <c r="I923" s="3">
        <v>63.9</v>
      </c>
      <c r="J923" s="54">
        <v>8</v>
      </c>
      <c r="K923" s="18">
        <v>21924</v>
      </c>
      <c r="L923" s="23">
        <v>3680</v>
      </c>
      <c r="M923" s="23">
        <v>11860</v>
      </c>
      <c r="N923" s="27">
        <v>32091</v>
      </c>
      <c r="O923" s="30">
        <v>6301</v>
      </c>
      <c r="P923" s="31">
        <v>7735</v>
      </c>
      <c r="Q923" s="44">
        <f t="shared" si="30"/>
        <v>83591</v>
      </c>
      <c r="R923" s="45">
        <f t="shared" si="31"/>
        <v>1065.2606091499936</v>
      </c>
    </row>
    <row r="924" spans="1:18">
      <c r="A924" s="2" t="s">
        <v>3468</v>
      </c>
      <c r="B924" s="3" t="s">
        <v>3482</v>
      </c>
      <c r="C924" s="3" t="s">
        <v>2</v>
      </c>
      <c r="D924" s="3" t="s">
        <v>1</v>
      </c>
      <c r="E924" s="3" t="s">
        <v>1</v>
      </c>
      <c r="G924" s="49" t="s">
        <v>3481</v>
      </c>
      <c r="H924" s="12">
        <v>1969.37</v>
      </c>
      <c r="I924" s="3">
        <v>44.8</v>
      </c>
      <c r="J924" s="54">
        <v>243</v>
      </c>
      <c r="K924" s="18">
        <v>174294</v>
      </c>
      <c r="L924" s="23">
        <v>111783</v>
      </c>
      <c r="M924" s="23">
        <v>360237</v>
      </c>
      <c r="N924" s="27">
        <v>439545</v>
      </c>
      <c r="O924" s="30">
        <v>134622</v>
      </c>
      <c r="P924" s="31">
        <v>165253</v>
      </c>
      <c r="Q924" s="44">
        <f t="shared" si="30"/>
        <v>1385734</v>
      </c>
      <c r="R924" s="45">
        <f t="shared" si="31"/>
        <v>703.6432970950101</v>
      </c>
    </row>
    <row r="925" spans="1:18">
      <c r="A925" s="2" t="s">
        <v>3468</v>
      </c>
      <c r="B925" s="3" t="s">
        <v>3476</v>
      </c>
      <c r="C925" s="3" t="s">
        <v>3475</v>
      </c>
      <c r="D925" s="3" t="s">
        <v>3474</v>
      </c>
      <c r="E925" s="3" t="s">
        <v>6</v>
      </c>
      <c r="G925" s="49" t="s">
        <v>3473</v>
      </c>
      <c r="H925" s="12">
        <v>275.95999999999998</v>
      </c>
      <c r="I925" s="3">
        <v>46.05</v>
      </c>
      <c r="J925" s="54">
        <v>0</v>
      </c>
      <c r="K925" s="19"/>
      <c r="L925" s="23">
        <v>0</v>
      </c>
      <c r="M925" s="23">
        <v>0</v>
      </c>
      <c r="N925" s="27">
        <v>0</v>
      </c>
      <c r="O925" s="30">
        <v>17993</v>
      </c>
      <c r="P925" s="31">
        <v>22087</v>
      </c>
      <c r="Q925" s="44">
        <f t="shared" si="30"/>
        <v>40080</v>
      </c>
      <c r="R925" s="45">
        <f t="shared" si="31"/>
        <v>145.23844035367446</v>
      </c>
    </row>
    <row r="926" spans="1:18">
      <c r="A926" s="2" t="s">
        <v>3468</v>
      </c>
      <c r="B926" s="3" t="s">
        <v>3476</v>
      </c>
      <c r="C926" s="3" t="s">
        <v>3479</v>
      </c>
      <c r="D926" s="3" t="s">
        <v>3478</v>
      </c>
      <c r="E926" s="3" t="s">
        <v>6</v>
      </c>
      <c r="G926" s="49" t="s">
        <v>3477</v>
      </c>
      <c r="H926" s="12">
        <v>289.2</v>
      </c>
      <c r="I926" s="3">
        <v>35.659999999999997</v>
      </c>
      <c r="J926" s="54">
        <v>39</v>
      </c>
      <c r="K926" s="19"/>
      <c r="L926" s="23">
        <v>17940</v>
      </c>
      <c r="M926" s="23">
        <v>57816</v>
      </c>
      <c r="N926" s="27">
        <v>58391</v>
      </c>
      <c r="O926" s="30">
        <v>20833</v>
      </c>
      <c r="P926" s="31">
        <v>25573</v>
      </c>
      <c r="Q926" s="44">
        <f t="shared" si="30"/>
        <v>180553</v>
      </c>
      <c r="R926" s="45">
        <f t="shared" si="31"/>
        <v>624.31881051175662</v>
      </c>
    </row>
    <row r="927" spans="1:18">
      <c r="A927" s="2" t="s">
        <v>3468</v>
      </c>
      <c r="B927" s="3" t="s">
        <v>3476</v>
      </c>
      <c r="C927" s="3" t="s">
        <v>2</v>
      </c>
      <c r="D927" s="3" t="s">
        <v>1</v>
      </c>
      <c r="E927" s="3" t="s">
        <v>1</v>
      </c>
      <c r="G927" s="49" t="s">
        <v>3480</v>
      </c>
      <c r="H927" s="12">
        <v>791.39</v>
      </c>
      <c r="I927" s="3">
        <v>60.96</v>
      </c>
      <c r="J927" s="54">
        <v>101</v>
      </c>
      <c r="K927" s="18">
        <v>127233</v>
      </c>
      <c r="L927" s="23">
        <v>46461</v>
      </c>
      <c r="M927" s="23">
        <v>149728</v>
      </c>
      <c r="N927" s="27">
        <v>304962</v>
      </c>
      <c r="O927" s="30">
        <v>66135</v>
      </c>
      <c r="P927" s="31">
        <v>81183</v>
      </c>
      <c r="Q927" s="44">
        <f t="shared" si="30"/>
        <v>775702</v>
      </c>
      <c r="R927" s="45">
        <f t="shared" si="31"/>
        <v>980.17665120863296</v>
      </c>
    </row>
    <row r="928" spans="1:18">
      <c r="A928" s="2" t="s">
        <v>3468</v>
      </c>
      <c r="B928" s="3" t="s">
        <v>3467</v>
      </c>
      <c r="C928" s="3" t="s">
        <v>3466</v>
      </c>
      <c r="D928" s="3" t="s">
        <v>3465</v>
      </c>
      <c r="E928" s="3" t="s">
        <v>18</v>
      </c>
      <c r="G928" s="49" t="s">
        <v>3464</v>
      </c>
      <c r="H928" s="12">
        <v>379.22</v>
      </c>
      <c r="I928" s="3">
        <v>36.51</v>
      </c>
      <c r="J928" s="54">
        <v>0</v>
      </c>
      <c r="K928" s="18">
        <v>0</v>
      </c>
      <c r="L928" s="23">
        <v>0</v>
      </c>
      <c r="M928" s="23">
        <v>0</v>
      </c>
      <c r="N928" s="27">
        <v>0</v>
      </c>
      <c r="O928" s="30">
        <v>23180</v>
      </c>
      <c r="P928" s="31">
        <v>28455</v>
      </c>
      <c r="Q928" s="44">
        <f t="shared" si="30"/>
        <v>51635</v>
      </c>
      <c r="R928" s="45">
        <f t="shared" si="31"/>
        <v>136.16106745424818</v>
      </c>
    </row>
    <row r="929" spans="1:18">
      <c r="A929" s="2" t="s">
        <v>3468</v>
      </c>
      <c r="B929" s="3" t="s">
        <v>3467</v>
      </c>
      <c r="C929" s="3" t="s">
        <v>3471</v>
      </c>
      <c r="D929" s="3" t="s">
        <v>3470</v>
      </c>
      <c r="E929" s="3" t="s">
        <v>18</v>
      </c>
      <c r="G929" s="49" t="s">
        <v>3469</v>
      </c>
      <c r="H929" s="12">
        <v>129</v>
      </c>
      <c r="I929" s="3">
        <v>33.51</v>
      </c>
      <c r="J929" s="54">
        <v>0</v>
      </c>
      <c r="K929" s="18">
        <v>0</v>
      </c>
      <c r="L929" s="23">
        <v>0</v>
      </c>
      <c r="M929" s="23">
        <v>0</v>
      </c>
      <c r="N929" s="27">
        <v>0</v>
      </c>
      <c r="O929" s="30">
        <v>9105</v>
      </c>
      <c r="P929" s="31">
        <v>11177</v>
      </c>
      <c r="Q929" s="44">
        <f t="shared" si="30"/>
        <v>20282</v>
      </c>
      <c r="R929" s="45">
        <f t="shared" si="31"/>
        <v>157.22480620155039</v>
      </c>
    </row>
    <row r="930" spans="1:18">
      <c r="A930" s="2" t="s">
        <v>3468</v>
      </c>
      <c r="B930" s="3" t="s">
        <v>3467</v>
      </c>
      <c r="C930" s="3" t="s">
        <v>2</v>
      </c>
      <c r="D930" s="3" t="s">
        <v>1</v>
      </c>
      <c r="E930" s="3" t="s">
        <v>1</v>
      </c>
      <c r="G930" s="49" t="s">
        <v>3472</v>
      </c>
      <c r="H930" s="12">
        <v>1485.01</v>
      </c>
      <c r="I930" s="3">
        <v>54.23</v>
      </c>
      <c r="J930" s="54">
        <v>205</v>
      </c>
      <c r="K930" s="18">
        <v>422484</v>
      </c>
      <c r="L930" s="23">
        <v>94302</v>
      </c>
      <c r="M930" s="23">
        <v>303903</v>
      </c>
      <c r="N930" s="27">
        <v>402419</v>
      </c>
      <c r="O930" s="30">
        <v>107050</v>
      </c>
      <c r="P930" s="31">
        <v>131408</v>
      </c>
      <c r="Q930" s="44">
        <f t="shared" si="30"/>
        <v>1461566</v>
      </c>
      <c r="R930" s="45">
        <f t="shared" si="31"/>
        <v>984.21290092322613</v>
      </c>
    </row>
    <row r="931" spans="1:18">
      <c r="A931" s="2" t="s">
        <v>3416</v>
      </c>
      <c r="B931" s="3" t="s">
        <v>3462</v>
      </c>
      <c r="C931" s="3" t="s">
        <v>2</v>
      </c>
      <c r="D931" s="3" t="s">
        <v>1</v>
      </c>
      <c r="E931" s="3" t="s">
        <v>1</v>
      </c>
      <c r="G931" s="49" t="s">
        <v>3463</v>
      </c>
      <c r="H931" s="12">
        <v>64.239999999999995</v>
      </c>
      <c r="I931" s="3">
        <v>77.02</v>
      </c>
      <c r="J931" s="54">
        <v>296</v>
      </c>
      <c r="K931" s="18">
        <v>120306</v>
      </c>
      <c r="L931" s="23">
        <v>136163</v>
      </c>
      <c r="M931" s="23">
        <v>438807</v>
      </c>
      <c r="N931" s="27">
        <v>145816</v>
      </c>
      <c r="O931" s="30">
        <v>74467</v>
      </c>
      <c r="P931" s="31">
        <v>91412</v>
      </c>
      <c r="Q931" s="44">
        <f t="shared" si="30"/>
        <v>1006971</v>
      </c>
      <c r="R931" s="45">
        <f t="shared" si="31"/>
        <v>15675.140099626402</v>
      </c>
    </row>
    <row r="932" spans="1:18">
      <c r="A932" s="2" t="s">
        <v>3416</v>
      </c>
      <c r="B932" s="3" t="s">
        <v>3462</v>
      </c>
      <c r="C932" s="3" t="s">
        <v>3461</v>
      </c>
      <c r="D932" s="3" t="s">
        <v>3460</v>
      </c>
      <c r="E932" s="3" t="s">
        <v>6</v>
      </c>
      <c r="G932" s="49" t="s">
        <v>3459</v>
      </c>
      <c r="H932" s="12">
        <v>0</v>
      </c>
      <c r="I932" s="3">
        <v>0</v>
      </c>
      <c r="J932" s="54">
        <v>4</v>
      </c>
      <c r="K932" s="19"/>
      <c r="L932" s="23">
        <v>1840</v>
      </c>
      <c r="M932" s="23">
        <v>5930</v>
      </c>
      <c r="N932" s="27">
        <v>0</v>
      </c>
      <c r="O932" s="30">
        <v>0</v>
      </c>
      <c r="P932" s="31">
        <v>0</v>
      </c>
      <c r="Q932" s="44">
        <f t="shared" si="30"/>
        <v>7770</v>
      </c>
      <c r="R932" s="45" t="e">
        <f t="shared" si="31"/>
        <v>#DIV/0!</v>
      </c>
    </row>
    <row r="933" spans="1:18">
      <c r="A933" s="2" t="s">
        <v>3416</v>
      </c>
      <c r="B933" s="3" t="s">
        <v>3458</v>
      </c>
      <c r="C933" s="3" t="s">
        <v>2</v>
      </c>
      <c r="D933" s="3" t="s">
        <v>1</v>
      </c>
      <c r="E933" s="3" t="s">
        <v>1</v>
      </c>
      <c r="G933" s="49" t="s">
        <v>3457</v>
      </c>
      <c r="H933" s="12">
        <v>84.49</v>
      </c>
      <c r="I933" s="3">
        <v>43.17</v>
      </c>
      <c r="J933" s="54">
        <v>12</v>
      </c>
      <c r="K933" s="18">
        <v>26324</v>
      </c>
      <c r="L933" s="23">
        <v>5520</v>
      </c>
      <c r="M933" s="23">
        <v>17789</v>
      </c>
      <c r="N933" s="27">
        <v>17333</v>
      </c>
      <c r="O933" s="30">
        <v>6459</v>
      </c>
      <c r="P933" s="31">
        <v>7928</v>
      </c>
      <c r="Q933" s="44">
        <f t="shared" si="30"/>
        <v>81353</v>
      </c>
      <c r="R933" s="45">
        <f t="shared" si="31"/>
        <v>962.87134572138723</v>
      </c>
    </row>
    <row r="934" spans="1:18">
      <c r="A934" s="2" t="s">
        <v>3416</v>
      </c>
      <c r="B934" s="3" t="s">
        <v>3456</v>
      </c>
      <c r="C934" s="3" t="s">
        <v>2</v>
      </c>
      <c r="D934" s="3" t="s">
        <v>1</v>
      </c>
      <c r="E934" s="3" t="s">
        <v>1</v>
      </c>
      <c r="G934" s="49" t="s">
        <v>3455</v>
      </c>
      <c r="H934" s="12">
        <v>1953.3</v>
      </c>
      <c r="I934" s="3">
        <v>20.07</v>
      </c>
      <c r="J934" s="54">
        <v>225</v>
      </c>
      <c r="K934" s="18">
        <v>98196</v>
      </c>
      <c r="L934" s="23">
        <v>103503</v>
      </c>
      <c r="M934" s="23">
        <v>333553</v>
      </c>
      <c r="N934" s="27">
        <v>183530</v>
      </c>
      <c r="O934" s="30">
        <v>115478</v>
      </c>
      <c r="P934" s="31">
        <v>141754</v>
      </c>
      <c r="Q934" s="44">
        <f t="shared" si="30"/>
        <v>976014</v>
      </c>
      <c r="R934" s="45">
        <f t="shared" si="31"/>
        <v>499.67439717401322</v>
      </c>
    </row>
    <row r="935" spans="1:18">
      <c r="A935" s="2" t="s">
        <v>3416</v>
      </c>
      <c r="B935" s="3" t="s">
        <v>3454</v>
      </c>
      <c r="C935" s="3" t="s">
        <v>2</v>
      </c>
      <c r="D935" s="3" t="s">
        <v>1</v>
      </c>
      <c r="E935" s="3" t="s">
        <v>1</v>
      </c>
      <c r="G935" s="49" t="s">
        <v>3453</v>
      </c>
      <c r="H935" s="12">
        <v>1178.01</v>
      </c>
      <c r="I935" s="3">
        <v>12.24</v>
      </c>
      <c r="J935" s="54">
        <v>138</v>
      </c>
      <c r="K935" s="18">
        <v>24404</v>
      </c>
      <c r="L935" s="23">
        <v>63482</v>
      </c>
      <c r="M935" s="23">
        <v>204579</v>
      </c>
      <c r="N935" s="27">
        <v>68674</v>
      </c>
      <c r="O935" s="30">
        <v>68988</v>
      </c>
      <c r="P935" s="31">
        <v>84686</v>
      </c>
      <c r="Q935" s="44">
        <f t="shared" si="30"/>
        <v>514813</v>
      </c>
      <c r="R935" s="45">
        <f t="shared" si="31"/>
        <v>437.01921036323972</v>
      </c>
    </row>
    <row r="936" spans="1:18">
      <c r="A936" s="2" t="s">
        <v>3416</v>
      </c>
      <c r="B936" s="3" t="s">
        <v>3452</v>
      </c>
      <c r="C936" s="3" t="s">
        <v>2</v>
      </c>
      <c r="D936" s="3" t="s">
        <v>1</v>
      </c>
      <c r="E936" s="3" t="s">
        <v>1</v>
      </c>
      <c r="G936" s="49" t="s">
        <v>3451</v>
      </c>
      <c r="H936" s="12">
        <v>12.82</v>
      </c>
      <c r="I936" s="3">
        <v>89.19</v>
      </c>
      <c r="J936" s="54">
        <v>3</v>
      </c>
      <c r="K936" s="18">
        <v>1024</v>
      </c>
      <c r="L936" s="23">
        <v>1380</v>
      </c>
      <c r="M936" s="23">
        <v>4447</v>
      </c>
      <c r="N936" s="27">
        <v>10718</v>
      </c>
      <c r="O936" s="30">
        <v>1145</v>
      </c>
      <c r="P936" s="31">
        <v>1406</v>
      </c>
      <c r="Q936" s="44">
        <f t="shared" si="30"/>
        <v>20120</v>
      </c>
      <c r="R936" s="45">
        <f t="shared" si="31"/>
        <v>1569.4227769110764</v>
      </c>
    </row>
    <row r="937" spans="1:18">
      <c r="A937" s="2" t="s">
        <v>3416</v>
      </c>
      <c r="B937" s="3" t="s">
        <v>3450</v>
      </c>
      <c r="C937" s="3" t="s">
        <v>2</v>
      </c>
      <c r="D937" s="3" t="s">
        <v>1</v>
      </c>
      <c r="E937" s="3" t="s">
        <v>1</v>
      </c>
      <c r="G937" s="49" t="s">
        <v>3449</v>
      </c>
      <c r="H937" s="12">
        <v>230.38</v>
      </c>
      <c r="I937" s="3">
        <v>11.45</v>
      </c>
      <c r="J937" s="54">
        <v>30</v>
      </c>
      <c r="K937" s="18">
        <v>5173</v>
      </c>
      <c r="L937" s="23">
        <v>13800</v>
      </c>
      <c r="M937" s="23">
        <v>44474</v>
      </c>
      <c r="N937" s="27">
        <v>12239</v>
      </c>
      <c r="O937" s="30">
        <v>15942</v>
      </c>
      <c r="P937" s="31">
        <v>19570</v>
      </c>
      <c r="Q937" s="44">
        <f t="shared" si="30"/>
        <v>111198</v>
      </c>
      <c r="R937" s="45">
        <f t="shared" si="31"/>
        <v>482.67210695372864</v>
      </c>
    </row>
    <row r="938" spans="1:18">
      <c r="A938" s="2" t="s">
        <v>3416</v>
      </c>
      <c r="B938" s="3" t="s">
        <v>3448</v>
      </c>
      <c r="C938" s="3" t="s">
        <v>2</v>
      </c>
      <c r="D938" s="3" t="s">
        <v>1</v>
      </c>
      <c r="E938" s="3" t="s">
        <v>1</v>
      </c>
      <c r="G938" s="49" t="s">
        <v>3447</v>
      </c>
      <c r="H938" s="12">
        <v>1492.57</v>
      </c>
      <c r="I938" s="3">
        <v>12.42</v>
      </c>
      <c r="J938" s="54">
        <v>139</v>
      </c>
      <c r="K938" s="18">
        <v>61448</v>
      </c>
      <c r="L938" s="23">
        <v>63942</v>
      </c>
      <c r="M938" s="23">
        <v>206061</v>
      </c>
      <c r="N938" s="27">
        <v>88151</v>
      </c>
      <c r="O938" s="30">
        <v>86923</v>
      </c>
      <c r="P938" s="31">
        <v>106701</v>
      </c>
      <c r="Q938" s="44">
        <f t="shared" si="30"/>
        <v>613226</v>
      </c>
      <c r="R938" s="45">
        <f t="shared" si="31"/>
        <v>410.85242233195095</v>
      </c>
    </row>
    <row r="939" spans="1:18">
      <c r="A939" s="2" t="s">
        <v>3416</v>
      </c>
      <c r="B939" s="3" t="s">
        <v>3446</v>
      </c>
      <c r="C939" s="3" t="s">
        <v>2</v>
      </c>
      <c r="D939" s="3" t="s">
        <v>1</v>
      </c>
      <c r="E939" s="3" t="s">
        <v>1</v>
      </c>
      <c r="G939" s="49" t="s">
        <v>3445</v>
      </c>
      <c r="H939" s="12">
        <v>6.48</v>
      </c>
      <c r="I939" s="3">
        <v>5.56</v>
      </c>
      <c r="J939" s="54">
        <v>0</v>
      </c>
      <c r="K939" s="18">
        <v>0</v>
      </c>
      <c r="L939" s="23">
        <v>0</v>
      </c>
      <c r="M939" s="23">
        <v>0</v>
      </c>
      <c r="N939" s="27">
        <v>160</v>
      </c>
      <c r="O939" s="30">
        <v>366</v>
      </c>
      <c r="P939" s="31">
        <v>449</v>
      </c>
      <c r="Q939" s="44">
        <f t="shared" si="30"/>
        <v>975</v>
      </c>
      <c r="R939" s="45">
        <f t="shared" si="31"/>
        <v>150.46296296296296</v>
      </c>
    </row>
    <row r="940" spans="1:18">
      <c r="A940" s="2" t="s">
        <v>3416</v>
      </c>
      <c r="B940" s="3" t="s">
        <v>3444</v>
      </c>
      <c r="C940" s="3" t="s">
        <v>2</v>
      </c>
      <c r="D940" s="3" t="s">
        <v>1</v>
      </c>
      <c r="E940" s="3" t="s">
        <v>1</v>
      </c>
      <c r="G940" s="49" t="s">
        <v>3443</v>
      </c>
      <c r="H940" s="12">
        <v>2850.42</v>
      </c>
      <c r="I940" s="3">
        <v>7.86</v>
      </c>
      <c r="J940" s="54">
        <v>323</v>
      </c>
      <c r="K940" s="18">
        <v>76361</v>
      </c>
      <c r="L940" s="23">
        <v>148584</v>
      </c>
      <c r="M940" s="23">
        <v>478833</v>
      </c>
      <c r="N940" s="27">
        <v>106758</v>
      </c>
      <c r="O940" s="30">
        <v>164219</v>
      </c>
      <c r="P940" s="31">
        <v>201586</v>
      </c>
      <c r="Q940" s="44">
        <f t="shared" si="30"/>
        <v>1176341</v>
      </c>
      <c r="R940" s="45">
        <f t="shared" si="31"/>
        <v>412.69041053599119</v>
      </c>
    </row>
    <row r="941" spans="1:18">
      <c r="A941" s="2" t="s">
        <v>3416</v>
      </c>
      <c r="B941" s="3" t="s">
        <v>3442</v>
      </c>
      <c r="C941" s="3" t="s">
        <v>2</v>
      </c>
      <c r="D941" s="3" t="s">
        <v>1</v>
      </c>
      <c r="E941" s="3" t="s">
        <v>1</v>
      </c>
      <c r="G941" s="49" t="s">
        <v>3441</v>
      </c>
      <c r="H941" s="12">
        <v>38.909999999999997</v>
      </c>
      <c r="I941" s="3">
        <v>34.15</v>
      </c>
      <c r="J941" s="54">
        <v>5</v>
      </c>
      <c r="K941" s="18">
        <v>0</v>
      </c>
      <c r="L941" s="23">
        <v>2300</v>
      </c>
      <c r="M941" s="23">
        <v>7412</v>
      </c>
      <c r="N941" s="27">
        <v>6192</v>
      </c>
      <c r="O941" s="30">
        <v>2806</v>
      </c>
      <c r="P941" s="31">
        <v>3444</v>
      </c>
      <c r="Q941" s="44">
        <f t="shared" si="30"/>
        <v>22154</v>
      </c>
      <c r="R941" s="45">
        <f t="shared" si="31"/>
        <v>569.36520174762279</v>
      </c>
    </row>
    <row r="942" spans="1:18">
      <c r="A942" s="2" t="s">
        <v>3416</v>
      </c>
      <c r="B942" s="3" t="s">
        <v>3439</v>
      </c>
      <c r="C942" s="3" t="s">
        <v>3438</v>
      </c>
      <c r="D942" s="3" t="s">
        <v>3437</v>
      </c>
      <c r="E942" s="3" t="s">
        <v>18</v>
      </c>
      <c r="G942" s="49" t="s">
        <v>3436</v>
      </c>
      <c r="H942" s="12">
        <v>263.99</v>
      </c>
      <c r="I942" s="3">
        <v>11.99</v>
      </c>
      <c r="J942" s="54">
        <v>28</v>
      </c>
      <c r="K942" s="18">
        <v>0</v>
      </c>
      <c r="L942" s="23">
        <v>12880</v>
      </c>
      <c r="M942" s="23">
        <v>41509</v>
      </c>
      <c r="N942" s="27">
        <v>15136</v>
      </c>
      <c r="O942" s="30">
        <v>15352</v>
      </c>
      <c r="P942" s="31">
        <v>18845</v>
      </c>
      <c r="Q942" s="44">
        <f t="shared" si="30"/>
        <v>103722</v>
      </c>
      <c r="R942" s="45">
        <f t="shared" si="31"/>
        <v>392.90124625932799</v>
      </c>
    </row>
    <row r="943" spans="1:18">
      <c r="A943" s="2" t="s">
        <v>3416</v>
      </c>
      <c r="B943" s="3" t="s">
        <v>3439</v>
      </c>
      <c r="C943" s="3" t="s">
        <v>2</v>
      </c>
      <c r="D943" s="3" t="s">
        <v>1</v>
      </c>
      <c r="E943" s="3" t="s">
        <v>1</v>
      </c>
      <c r="G943" s="49" t="s">
        <v>3440</v>
      </c>
      <c r="H943" s="12">
        <v>7381.19</v>
      </c>
      <c r="I943" s="3">
        <v>41.08</v>
      </c>
      <c r="J943" s="54">
        <v>851</v>
      </c>
      <c r="K943" s="18">
        <v>601921</v>
      </c>
      <c r="L943" s="23">
        <v>391470</v>
      </c>
      <c r="M943" s="23">
        <v>1261570</v>
      </c>
      <c r="N943" s="27">
        <v>1513858</v>
      </c>
      <c r="O943" s="30">
        <v>481210</v>
      </c>
      <c r="P943" s="31">
        <v>590704</v>
      </c>
      <c r="Q943" s="44">
        <f t="shared" si="30"/>
        <v>4840733</v>
      </c>
      <c r="R943" s="45">
        <f t="shared" si="31"/>
        <v>655.82013198413813</v>
      </c>
    </row>
    <row r="944" spans="1:18">
      <c r="A944" s="2" t="s">
        <v>3416</v>
      </c>
      <c r="B944" s="3" t="s">
        <v>3435</v>
      </c>
      <c r="C944" s="3" t="s">
        <v>2</v>
      </c>
      <c r="D944" s="3" t="s">
        <v>1</v>
      </c>
      <c r="E944" s="3" t="s">
        <v>1</v>
      </c>
      <c r="G944" s="49" t="s">
        <v>3434</v>
      </c>
      <c r="H944" s="12">
        <v>1309.32</v>
      </c>
      <c r="I944" s="3">
        <v>6.73</v>
      </c>
      <c r="J944" s="54">
        <v>110</v>
      </c>
      <c r="K944" s="18">
        <v>45969</v>
      </c>
      <c r="L944" s="23">
        <v>50601</v>
      </c>
      <c r="M944" s="23">
        <v>163070</v>
      </c>
      <c r="N944" s="27">
        <v>38905</v>
      </c>
      <c r="O944" s="30">
        <v>75498</v>
      </c>
      <c r="P944" s="31">
        <v>92677</v>
      </c>
      <c r="Q944" s="44">
        <f t="shared" si="30"/>
        <v>466720</v>
      </c>
      <c r="R944" s="45">
        <f t="shared" si="31"/>
        <v>356.459841749916</v>
      </c>
    </row>
    <row r="945" spans="1:18">
      <c r="A945" s="2" t="s">
        <v>3416</v>
      </c>
      <c r="B945" s="3" t="s">
        <v>3433</v>
      </c>
      <c r="C945" s="3" t="s">
        <v>2</v>
      </c>
      <c r="D945" s="3" t="s">
        <v>1</v>
      </c>
      <c r="E945" s="3" t="s">
        <v>1</v>
      </c>
      <c r="G945" s="49" t="s">
        <v>3432</v>
      </c>
      <c r="H945" s="12">
        <v>379.95</v>
      </c>
      <c r="I945" s="3">
        <v>1.46</v>
      </c>
      <c r="J945" s="54">
        <v>34</v>
      </c>
      <c r="K945" s="18">
        <v>16643</v>
      </c>
      <c r="L945" s="23">
        <v>15640</v>
      </c>
      <c r="M945" s="23">
        <v>50403</v>
      </c>
      <c r="N945" s="27">
        <v>2647</v>
      </c>
      <c r="O945" s="30">
        <v>22268</v>
      </c>
      <c r="P945" s="31">
        <v>27334</v>
      </c>
      <c r="Q945" s="44">
        <f t="shared" si="30"/>
        <v>134935</v>
      </c>
      <c r="R945" s="45">
        <f t="shared" si="31"/>
        <v>355.13883405711277</v>
      </c>
    </row>
    <row r="946" spans="1:18">
      <c r="A946" s="2" t="s">
        <v>3416</v>
      </c>
      <c r="B946" s="3" t="s">
        <v>3431</v>
      </c>
      <c r="C946" s="3" t="s">
        <v>2</v>
      </c>
      <c r="D946" s="3" t="s">
        <v>1</v>
      </c>
      <c r="E946" s="3" t="s">
        <v>1</v>
      </c>
      <c r="G946" s="49" t="s">
        <v>3430</v>
      </c>
      <c r="H946" s="12">
        <v>4459.2</v>
      </c>
      <c r="I946" s="3">
        <v>68.47</v>
      </c>
      <c r="J946" s="54">
        <v>523</v>
      </c>
      <c r="K946" s="18">
        <v>563046</v>
      </c>
      <c r="L946" s="23">
        <v>240586</v>
      </c>
      <c r="M946" s="23">
        <v>775324</v>
      </c>
      <c r="N946" s="27">
        <v>2170367</v>
      </c>
      <c r="O946" s="30">
        <v>308766</v>
      </c>
      <c r="P946" s="31">
        <v>379023</v>
      </c>
      <c r="Q946" s="44">
        <f t="shared" si="30"/>
        <v>4437112</v>
      </c>
      <c r="R946" s="45">
        <f t="shared" si="31"/>
        <v>995.04664513814146</v>
      </c>
    </row>
    <row r="947" spans="1:18">
      <c r="A947" s="2" t="s">
        <v>3416</v>
      </c>
      <c r="B947" s="3" t="s">
        <v>3429</v>
      </c>
      <c r="C947" s="3" t="s">
        <v>2</v>
      </c>
      <c r="D947" s="3" t="s">
        <v>1</v>
      </c>
      <c r="E947" s="3" t="s">
        <v>1</v>
      </c>
      <c r="G947" s="49" t="s">
        <v>3428</v>
      </c>
      <c r="H947" s="12">
        <v>2658.18</v>
      </c>
      <c r="I947" s="3">
        <v>53.03</v>
      </c>
      <c r="J947" s="54">
        <v>294</v>
      </c>
      <c r="K947" s="18">
        <v>241340</v>
      </c>
      <c r="L947" s="23">
        <v>135243</v>
      </c>
      <c r="M947" s="23">
        <v>435842</v>
      </c>
      <c r="N947" s="27">
        <v>774663</v>
      </c>
      <c r="O947" s="30">
        <v>191993</v>
      </c>
      <c r="P947" s="31">
        <v>235679</v>
      </c>
      <c r="Q947" s="44">
        <f t="shared" si="30"/>
        <v>2014760</v>
      </c>
      <c r="R947" s="45">
        <f t="shared" si="31"/>
        <v>757.94716685852734</v>
      </c>
    </row>
    <row r="948" spans="1:18">
      <c r="A948" s="2" t="s">
        <v>3416</v>
      </c>
      <c r="B948" s="3" t="s">
        <v>3426</v>
      </c>
      <c r="C948" s="3" t="s">
        <v>3425</v>
      </c>
      <c r="D948" s="3" t="s">
        <v>3424</v>
      </c>
      <c r="E948" s="3" t="s">
        <v>18</v>
      </c>
      <c r="G948" s="49" t="s">
        <v>3423</v>
      </c>
      <c r="H948" s="12">
        <v>351.08</v>
      </c>
      <c r="I948" s="3">
        <v>45.48</v>
      </c>
      <c r="J948" s="54">
        <v>39</v>
      </c>
      <c r="K948" s="18">
        <v>46437</v>
      </c>
      <c r="L948" s="23">
        <v>17940</v>
      </c>
      <c r="M948" s="23">
        <v>57816</v>
      </c>
      <c r="N948" s="27">
        <v>76296</v>
      </c>
      <c r="O948" s="30">
        <v>21735</v>
      </c>
      <c r="P948" s="31">
        <v>26680</v>
      </c>
      <c r="Q948" s="44">
        <f t="shared" si="30"/>
        <v>246904</v>
      </c>
      <c r="R948" s="45">
        <f t="shared" si="31"/>
        <v>703.26990999202462</v>
      </c>
    </row>
    <row r="949" spans="1:18">
      <c r="A949" s="2" t="s">
        <v>3416</v>
      </c>
      <c r="B949" s="3" t="s">
        <v>3426</v>
      </c>
      <c r="C949" s="3" t="s">
        <v>2</v>
      </c>
      <c r="D949" s="3" t="s">
        <v>1</v>
      </c>
      <c r="E949" s="3" t="s">
        <v>1</v>
      </c>
      <c r="G949" s="49" t="s">
        <v>3427</v>
      </c>
      <c r="H949" s="12">
        <v>115.53</v>
      </c>
      <c r="I949" s="3">
        <v>81.63</v>
      </c>
      <c r="J949" s="54">
        <v>22</v>
      </c>
      <c r="K949" s="18">
        <v>110073</v>
      </c>
      <c r="L949" s="23">
        <v>10120</v>
      </c>
      <c r="M949" s="23">
        <v>32614</v>
      </c>
      <c r="N949" s="27">
        <v>72438</v>
      </c>
      <c r="O949" s="30">
        <v>11889</v>
      </c>
      <c r="P949" s="31">
        <v>14594</v>
      </c>
      <c r="Q949" s="44">
        <f t="shared" si="30"/>
        <v>251728</v>
      </c>
      <c r="R949" s="45">
        <f t="shared" si="31"/>
        <v>2178.8972561239507</v>
      </c>
    </row>
    <row r="950" spans="1:18">
      <c r="A950" s="2" t="s">
        <v>3416</v>
      </c>
      <c r="B950" s="3" t="s">
        <v>3422</v>
      </c>
      <c r="C950" s="3" t="s">
        <v>2</v>
      </c>
      <c r="D950" s="3" t="s">
        <v>1</v>
      </c>
      <c r="E950" s="3" t="s">
        <v>1</v>
      </c>
      <c r="G950" s="49" t="s">
        <v>3421</v>
      </c>
      <c r="H950" s="12">
        <v>4979.1000000000004</v>
      </c>
      <c r="I950" s="3">
        <v>10.43</v>
      </c>
      <c r="J950" s="54">
        <v>623</v>
      </c>
      <c r="K950" s="18">
        <v>103342</v>
      </c>
      <c r="L950" s="23">
        <v>286587</v>
      </c>
      <c r="M950" s="23">
        <v>923570</v>
      </c>
      <c r="N950" s="27">
        <v>285148</v>
      </c>
      <c r="O950" s="30">
        <v>336930</v>
      </c>
      <c r="P950" s="31">
        <v>413595</v>
      </c>
      <c r="Q950" s="44">
        <f t="shared" si="30"/>
        <v>2349172</v>
      </c>
      <c r="R950" s="45">
        <f t="shared" si="31"/>
        <v>471.80655138478841</v>
      </c>
    </row>
    <row r="951" spans="1:18">
      <c r="A951" s="2" t="s">
        <v>3416</v>
      </c>
      <c r="B951" s="3" t="s">
        <v>3420</v>
      </c>
      <c r="C951" s="3" t="s">
        <v>2</v>
      </c>
      <c r="D951" s="3" t="s">
        <v>1</v>
      </c>
      <c r="E951" s="3" t="s">
        <v>1</v>
      </c>
      <c r="G951" s="49" t="s">
        <v>3419</v>
      </c>
      <c r="H951" s="12">
        <v>382.44</v>
      </c>
      <c r="I951" s="3">
        <v>60.57</v>
      </c>
      <c r="J951" s="54">
        <v>80</v>
      </c>
      <c r="K951" s="18">
        <v>61653</v>
      </c>
      <c r="L951" s="23">
        <v>36801</v>
      </c>
      <c r="M951" s="23">
        <v>118596</v>
      </c>
      <c r="N951" s="27">
        <v>139698</v>
      </c>
      <c r="O951" s="30">
        <v>31192</v>
      </c>
      <c r="P951" s="31">
        <v>38289</v>
      </c>
      <c r="Q951" s="44">
        <f t="shared" si="30"/>
        <v>426229</v>
      </c>
      <c r="R951" s="45">
        <f t="shared" si="31"/>
        <v>1114.4990063800858</v>
      </c>
    </row>
    <row r="952" spans="1:18">
      <c r="A952" s="2" t="s">
        <v>3416</v>
      </c>
      <c r="B952" s="3" t="s">
        <v>3418</v>
      </c>
      <c r="C952" s="3" t="s">
        <v>2</v>
      </c>
      <c r="D952" s="3" t="s">
        <v>1</v>
      </c>
      <c r="E952" s="3" t="s">
        <v>1</v>
      </c>
      <c r="G952" s="49" t="s">
        <v>3417</v>
      </c>
      <c r="H952" s="12">
        <v>2005.07</v>
      </c>
      <c r="I952" s="3">
        <v>11.17</v>
      </c>
      <c r="J952" s="54">
        <v>201</v>
      </c>
      <c r="K952" s="18">
        <v>53466</v>
      </c>
      <c r="L952" s="23">
        <v>92462</v>
      </c>
      <c r="M952" s="23">
        <v>297974</v>
      </c>
      <c r="N952" s="27">
        <v>106232</v>
      </c>
      <c r="O952" s="30">
        <v>116593</v>
      </c>
      <c r="P952" s="31">
        <v>143123</v>
      </c>
      <c r="Q952" s="44">
        <f t="shared" si="30"/>
        <v>809850</v>
      </c>
      <c r="R952" s="45">
        <f t="shared" si="31"/>
        <v>403.90111068441502</v>
      </c>
    </row>
    <row r="953" spans="1:18">
      <c r="A953" s="2" t="s">
        <v>3416</v>
      </c>
      <c r="B953" s="3" t="s">
        <v>3415</v>
      </c>
      <c r="C953" s="3" t="s">
        <v>3414</v>
      </c>
      <c r="D953" s="3" t="s">
        <v>3413</v>
      </c>
      <c r="E953" s="3" t="s">
        <v>18</v>
      </c>
      <c r="G953" s="49" t="s">
        <v>3412</v>
      </c>
      <c r="H953" s="12">
        <v>183.98</v>
      </c>
      <c r="I953" s="3">
        <v>31.04</v>
      </c>
      <c r="J953" s="54">
        <v>21</v>
      </c>
      <c r="K953" s="18">
        <v>11239</v>
      </c>
      <c r="L953" s="23">
        <v>9660</v>
      </c>
      <c r="M953" s="23">
        <v>31132</v>
      </c>
      <c r="N953" s="27">
        <v>27592</v>
      </c>
      <c r="O953" s="30">
        <v>11212</v>
      </c>
      <c r="P953" s="31">
        <v>13763</v>
      </c>
      <c r="Q953" s="44">
        <f t="shared" si="30"/>
        <v>104598</v>
      </c>
      <c r="R953" s="45">
        <f t="shared" si="31"/>
        <v>568.52918795521259</v>
      </c>
    </row>
    <row r="954" spans="1:18">
      <c r="A954" s="2" t="s">
        <v>3408</v>
      </c>
      <c r="B954" s="3" t="s">
        <v>3411</v>
      </c>
      <c r="C954" s="3" t="s">
        <v>2</v>
      </c>
      <c r="D954" s="3" t="s">
        <v>1</v>
      </c>
      <c r="E954" s="3" t="s">
        <v>1</v>
      </c>
      <c r="G954" s="49" t="s">
        <v>3410</v>
      </c>
      <c r="H954" s="12">
        <v>0</v>
      </c>
      <c r="I954" s="3">
        <v>100</v>
      </c>
      <c r="J954" s="54">
        <v>56</v>
      </c>
      <c r="K954" s="18">
        <v>12625</v>
      </c>
      <c r="L954" s="23">
        <v>25761</v>
      </c>
      <c r="M954" s="23">
        <v>83018</v>
      </c>
      <c r="N954" s="27">
        <v>20654</v>
      </c>
      <c r="O954" s="30">
        <v>11288</v>
      </c>
      <c r="P954" s="31">
        <v>13856</v>
      </c>
      <c r="Q954" s="44">
        <f t="shared" si="30"/>
        <v>167202</v>
      </c>
      <c r="R954" s="45" t="e">
        <f t="shared" si="31"/>
        <v>#DIV/0!</v>
      </c>
    </row>
    <row r="955" spans="1:18">
      <c r="A955" s="2" t="s">
        <v>3408</v>
      </c>
      <c r="B955" s="3" t="s">
        <v>3407</v>
      </c>
      <c r="C955" s="3" t="s">
        <v>3406</v>
      </c>
      <c r="D955" s="3" t="s">
        <v>3405</v>
      </c>
      <c r="E955" s="3" t="s">
        <v>18</v>
      </c>
      <c r="G955" s="49" t="s">
        <v>3404</v>
      </c>
      <c r="H955" s="12">
        <v>135.59</v>
      </c>
      <c r="I955" s="3">
        <v>46.55</v>
      </c>
      <c r="J955" s="54">
        <v>15</v>
      </c>
      <c r="K955" s="18">
        <v>16966</v>
      </c>
      <c r="L955" s="23">
        <v>6900</v>
      </c>
      <c r="M955" s="23">
        <v>22237</v>
      </c>
      <c r="N955" s="27">
        <v>30020</v>
      </c>
      <c r="O955" s="30">
        <v>8372</v>
      </c>
      <c r="P955" s="31">
        <v>10277</v>
      </c>
      <c r="Q955" s="44">
        <f t="shared" si="30"/>
        <v>94772</v>
      </c>
      <c r="R955" s="45">
        <f t="shared" si="31"/>
        <v>698.96010030238222</v>
      </c>
    </row>
    <row r="956" spans="1:18">
      <c r="A956" s="2" t="s">
        <v>3408</v>
      </c>
      <c r="B956" s="3" t="s">
        <v>3407</v>
      </c>
      <c r="C956" s="3" t="s">
        <v>2</v>
      </c>
      <c r="D956" s="3" t="s">
        <v>1</v>
      </c>
      <c r="E956" s="3" t="s">
        <v>1</v>
      </c>
      <c r="G956" s="49" t="s">
        <v>3409</v>
      </c>
      <c r="H956" s="12">
        <v>1646.23</v>
      </c>
      <c r="I956" s="3">
        <v>64.7</v>
      </c>
      <c r="J956" s="54">
        <v>167</v>
      </c>
      <c r="K956" s="18">
        <v>516263</v>
      </c>
      <c r="L956" s="23">
        <v>76822</v>
      </c>
      <c r="M956" s="23">
        <v>247570</v>
      </c>
      <c r="N956" s="27">
        <v>717653</v>
      </c>
      <c r="O956" s="30">
        <v>133040</v>
      </c>
      <c r="P956" s="31">
        <v>163312</v>
      </c>
      <c r="Q956" s="44">
        <f t="shared" si="30"/>
        <v>1854660</v>
      </c>
      <c r="R956" s="45">
        <f t="shared" si="31"/>
        <v>1126.6104979255633</v>
      </c>
    </row>
    <row r="957" spans="1:18">
      <c r="A957" s="2" t="s">
        <v>3349</v>
      </c>
      <c r="B957" s="3" t="s">
        <v>3403</v>
      </c>
      <c r="C957" s="3" t="s">
        <v>2</v>
      </c>
      <c r="D957" s="3" t="s">
        <v>1</v>
      </c>
      <c r="E957" s="3" t="s">
        <v>1</v>
      </c>
      <c r="G957" s="49" t="s">
        <v>3402</v>
      </c>
      <c r="H957" s="12">
        <v>30.61</v>
      </c>
      <c r="I957" s="3">
        <v>89.21</v>
      </c>
      <c r="J957" s="54">
        <v>31</v>
      </c>
      <c r="K957" s="18">
        <v>155337</v>
      </c>
      <c r="L957" s="23">
        <v>14260</v>
      </c>
      <c r="M957" s="23">
        <v>45956</v>
      </c>
      <c r="N957" s="27">
        <v>64242</v>
      </c>
      <c r="O957" s="30">
        <v>46004</v>
      </c>
      <c r="P957" s="31">
        <v>56471</v>
      </c>
      <c r="Q957" s="44">
        <f t="shared" si="30"/>
        <v>382270</v>
      </c>
      <c r="R957" s="45">
        <f t="shared" si="31"/>
        <v>12488.402482848742</v>
      </c>
    </row>
    <row r="958" spans="1:18">
      <c r="A958" s="2" t="s">
        <v>3349</v>
      </c>
      <c r="B958" s="3" t="s">
        <v>3401</v>
      </c>
      <c r="C958" s="3" t="s">
        <v>2</v>
      </c>
      <c r="D958" s="3" t="s">
        <v>1</v>
      </c>
      <c r="E958" s="3" t="s">
        <v>1</v>
      </c>
      <c r="G958" s="49" t="s">
        <v>3400</v>
      </c>
      <c r="H958" s="12">
        <v>448.53</v>
      </c>
      <c r="I958" s="3">
        <v>85.17</v>
      </c>
      <c r="J958" s="54">
        <v>56</v>
      </c>
      <c r="K958" s="18">
        <v>132756</v>
      </c>
      <c r="L958" s="23">
        <v>25761</v>
      </c>
      <c r="M958" s="23">
        <v>83018</v>
      </c>
      <c r="N958" s="27">
        <v>359942</v>
      </c>
      <c r="O958" s="30">
        <v>39431</v>
      </c>
      <c r="P958" s="31">
        <v>48403</v>
      </c>
      <c r="Q958" s="44">
        <f t="shared" si="30"/>
        <v>689311</v>
      </c>
      <c r="R958" s="45">
        <f t="shared" si="31"/>
        <v>1536.8225090852341</v>
      </c>
    </row>
    <row r="959" spans="1:18">
      <c r="A959" s="2" t="s">
        <v>3349</v>
      </c>
      <c r="B959" s="3" t="s">
        <v>3398</v>
      </c>
      <c r="C959" s="3" t="s">
        <v>3397</v>
      </c>
      <c r="D959" s="3" t="s">
        <v>3396</v>
      </c>
      <c r="E959" s="3" t="s">
        <v>18</v>
      </c>
      <c r="G959" s="49" t="s">
        <v>3395</v>
      </c>
      <c r="H959" s="12">
        <v>66.209999999999994</v>
      </c>
      <c r="I959" s="3">
        <v>67.42</v>
      </c>
      <c r="J959" s="54">
        <v>9</v>
      </c>
      <c r="K959" s="18">
        <v>0</v>
      </c>
      <c r="L959" s="23">
        <v>4140</v>
      </c>
      <c r="M959" s="23">
        <v>13342</v>
      </c>
      <c r="N959" s="27">
        <v>32414</v>
      </c>
      <c r="O959" s="30">
        <v>4679</v>
      </c>
      <c r="P959" s="31">
        <v>5744</v>
      </c>
      <c r="Q959" s="44">
        <f t="shared" si="30"/>
        <v>60319</v>
      </c>
      <c r="R959" s="45">
        <f t="shared" si="31"/>
        <v>911.02552484518958</v>
      </c>
    </row>
    <row r="960" spans="1:18">
      <c r="A960" s="2" t="s">
        <v>3349</v>
      </c>
      <c r="B960" s="3" t="s">
        <v>3398</v>
      </c>
      <c r="C960" s="3" t="s">
        <v>2</v>
      </c>
      <c r="D960" s="3" t="s">
        <v>1</v>
      </c>
      <c r="E960" s="3" t="s">
        <v>1</v>
      </c>
      <c r="G960" s="49" t="s">
        <v>3399</v>
      </c>
      <c r="H960" s="12">
        <v>220.7</v>
      </c>
      <c r="I960" s="3">
        <v>78.77</v>
      </c>
      <c r="J960" s="54">
        <v>34</v>
      </c>
      <c r="K960" s="18">
        <v>75529</v>
      </c>
      <c r="L960" s="23">
        <v>15640</v>
      </c>
      <c r="M960" s="23">
        <v>50403</v>
      </c>
      <c r="N960" s="27">
        <v>145683</v>
      </c>
      <c r="O960" s="30">
        <v>16662</v>
      </c>
      <c r="P960" s="31">
        <v>20453</v>
      </c>
      <c r="Q960" s="44">
        <f t="shared" si="30"/>
        <v>324370</v>
      </c>
      <c r="R960" s="45">
        <f t="shared" si="31"/>
        <v>1469.732668781151</v>
      </c>
    </row>
    <row r="961" spans="1:18">
      <c r="A961" s="2" t="s">
        <v>3349</v>
      </c>
      <c r="B961" s="3" t="s">
        <v>3393</v>
      </c>
      <c r="C961" s="3" t="s">
        <v>3392</v>
      </c>
      <c r="D961" s="3" t="s">
        <v>3391</v>
      </c>
      <c r="E961" s="3" t="s">
        <v>18</v>
      </c>
      <c r="G961" s="49" t="s">
        <v>3390</v>
      </c>
      <c r="H961" s="12">
        <v>91.12</v>
      </c>
      <c r="I961" s="3">
        <v>71.25</v>
      </c>
      <c r="J961" s="54">
        <v>7</v>
      </c>
      <c r="K961" s="18">
        <v>26260</v>
      </c>
      <c r="L961" s="23">
        <v>3220</v>
      </c>
      <c r="M961" s="23">
        <v>10377</v>
      </c>
      <c r="N961" s="27">
        <v>47856</v>
      </c>
      <c r="O961" s="30">
        <v>6217</v>
      </c>
      <c r="P961" s="31">
        <v>7631</v>
      </c>
      <c r="Q961" s="44">
        <f t="shared" si="30"/>
        <v>101561</v>
      </c>
      <c r="R961" s="45">
        <f t="shared" si="31"/>
        <v>1114.5851624231782</v>
      </c>
    </row>
    <row r="962" spans="1:18">
      <c r="A962" s="2" t="s">
        <v>3349</v>
      </c>
      <c r="B962" s="3" t="s">
        <v>3393</v>
      </c>
      <c r="C962" s="3" t="s">
        <v>2</v>
      </c>
      <c r="D962" s="3" t="s">
        <v>1</v>
      </c>
      <c r="E962" s="3" t="s">
        <v>1</v>
      </c>
      <c r="G962" s="49" t="s">
        <v>3394</v>
      </c>
      <c r="H962" s="12">
        <v>1726.43</v>
      </c>
      <c r="I962" s="3">
        <v>75.790000000000006</v>
      </c>
      <c r="J962" s="54">
        <v>222</v>
      </c>
      <c r="K962" s="18">
        <v>535951</v>
      </c>
      <c r="L962" s="23">
        <v>102122</v>
      </c>
      <c r="M962" s="23">
        <v>329105</v>
      </c>
      <c r="N962" s="27">
        <v>1097357</v>
      </c>
      <c r="O962" s="30">
        <v>130456</v>
      </c>
      <c r="P962" s="31">
        <v>160140</v>
      </c>
      <c r="Q962" s="44">
        <f t="shared" ref="Q962:Q1025" si="32">SUM(K962:P962)</f>
        <v>2355131</v>
      </c>
      <c r="R962" s="45">
        <f t="shared" si="31"/>
        <v>1364.1624624224555</v>
      </c>
    </row>
    <row r="963" spans="1:18">
      <c r="A963" s="2" t="s">
        <v>3349</v>
      </c>
      <c r="B963" s="3" t="s">
        <v>3389</v>
      </c>
      <c r="C963" s="3" t="s">
        <v>2</v>
      </c>
      <c r="D963" s="3" t="s">
        <v>1</v>
      </c>
      <c r="E963" s="3" t="s">
        <v>1</v>
      </c>
      <c r="G963" s="49" t="s">
        <v>3388</v>
      </c>
      <c r="H963" s="12">
        <v>41.59</v>
      </c>
      <c r="I963" s="3">
        <v>67.23</v>
      </c>
      <c r="J963" s="54">
        <v>10</v>
      </c>
      <c r="K963" s="18">
        <v>16933</v>
      </c>
      <c r="L963" s="23">
        <v>4600</v>
      </c>
      <c r="M963" s="23">
        <v>14825</v>
      </c>
      <c r="N963" s="27">
        <v>19517</v>
      </c>
      <c r="O963" s="30">
        <v>3025</v>
      </c>
      <c r="P963" s="31">
        <v>3714</v>
      </c>
      <c r="Q963" s="44">
        <f t="shared" si="32"/>
        <v>62614</v>
      </c>
      <c r="R963" s="45">
        <f t="shared" si="31"/>
        <v>1505.5061312815581</v>
      </c>
    </row>
    <row r="964" spans="1:18">
      <c r="A964" s="2" t="s">
        <v>3349</v>
      </c>
      <c r="B964" s="3" t="s">
        <v>3387</v>
      </c>
      <c r="C964" s="3" t="s">
        <v>2</v>
      </c>
      <c r="D964" s="3" t="s">
        <v>1</v>
      </c>
      <c r="E964" s="3" t="s">
        <v>1</v>
      </c>
      <c r="G964" s="49" t="s">
        <v>3386</v>
      </c>
      <c r="H964" s="12">
        <v>427.06</v>
      </c>
      <c r="I964" s="3">
        <v>43.38</v>
      </c>
      <c r="J964" s="54">
        <v>71</v>
      </c>
      <c r="K964" s="18">
        <v>32005</v>
      </c>
      <c r="L964" s="23">
        <v>32661</v>
      </c>
      <c r="M964" s="23">
        <v>105254</v>
      </c>
      <c r="N964" s="27">
        <v>98825</v>
      </c>
      <c r="O964" s="30">
        <v>31191</v>
      </c>
      <c r="P964" s="31">
        <v>38288</v>
      </c>
      <c r="Q964" s="44">
        <f t="shared" si="32"/>
        <v>338224</v>
      </c>
      <c r="R964" s="45">
        <f t="shared" si="31"/>
        <v>791.98239123308201</v>
      </c>
    </row>
    <row r="965" spans="1:18">
      <c r="A965" s="2" t="s">
        <v>3349</v>
      </c>
      <c r="B965" s="3" t="s">
        <v>3385</v>
      </c>
      <c r="C965" s="3" t="s">
        <v>2</v>
      </c>
      <c r="D965" s="3" t="s">
        <v>1</v>
      </c>
      <c r="E965" s="3" t="s">
        <v>1</v>
      </c>
      <c r="G965" s="49" t="s">
        <v>3384</v>
      </c>
      <c r="H965" s="12">
        <v>138.30000000000001</v>
      </c>
      <c r="I965" s="3">
        <v>66.27</v>
      </c>
      <c r="J965" s="54">
        <v>21</v>
      </c>
      <c r="K965" s="18">
        <v>34998</v>
      </c>
      <c r="L965" s="23">
        <v>9660</v>
      </c>
      <c r="M965" s="23">
        <v>31132</v>
      </c>
      <c r="N965" s="27">
        <v>71141</v>
      </c>
      <c r="O965" s="30">
        <v>11823</v>
      </c>
      <c r="P965" s="31">
        <v>14513</v>
      </c>
      <c r="Q965" s="44">
        <f t="shared" si="32"/>
        <v>173267</v>
      </c>
      <c r="R965" s="45">
        <f t="shared" si="31"/>
        <v>1252.8344179320318</v>
      </c>
    </row>
    <row r="966" spans="1:18">
      <c r="A966" s="2" t="s">
        <v>3349</v>
      </c>
      <c r="B966" s="3" t="s">
        <v>3382</v>
      </c>
      <c r="C966" s="3" t="s">
        <v>3381</v>
      </c>
      <c r="D966" s="3" t="s">
        <v>3380</v>
      </c>
      <c r="E966" s="3" t="s">
        <v>18</v>
      </c>
      <c r="G966" s="49" t="s">
        <v>3379</v>
      </c>
      <c r="H966" s="12">
        <v>53.08</v>
      </c>
      <c r="I966" s="3">
        <v>95.97</v>
      </c>
      <c r="J966" s="54">
        <v>8</v>
      </c>
      <c r="K966" s="18">
        <v>20501</v>
      </c>
      <c r="L966" s="23">
        <v>3680</v>
      </c>
      <c r="M966" s="23">
        <v>11860</v>
      </c>
      <c r="N966" s="27">
        <v>50095</v>
      </c>
      <c r="O966" s="30">
        <v>4231</v>
      </c>
      <c r="P966" s="31">
        <v>5194</v>
      </c>
      <c r="Q966" s="44">
        <f t="shared" si="32"/>
        <v>95561</v>
      </c>
      <c r="R966" s="45">
        <f t="shared" si="31"/>
        <v>1800.3202712886209</v>
      </c>
    </row>
    <row r="967" spans="1:18">
      <c r="A967" s="2" t="s">
        <v>3349</v>
      </c>
      <c r="B967" s="3" t="s">
        <v>3382</v>
      </c>
      <c r="C967" s="3" t="s">
        <v>2</v>
      </c>
      <c r="D967" s="3" t="s">
        <v>1</v>
      </c>
      <c r="E967" s="3" t="s">
        <v>1</v>
      </c>
      <c r="G967" s="49" t="s">
        <v>3383</v>
      </c>
      <c r="H967" s="12">
        <v>392.33</v>
      </c>
      <c r="I967" s="3">
        <v>94.86</v>
      </c>
      <c r="J967" s="54">
        <v>72</v>
      </c>
      <c r="K967" s="18">
        <v>218994</v>
      </c>
      <c r="L967" s="23">
        <v>33121</v>
      </c>
      <c r="M967" s="23">
        <v>106737</v>
      </c>
      <c r="N967" s="27">
        <v>384987</v>
      </c>
      <c r="O967" s="30">
        <v>36206</v>
      </c>
      <c r="P967" s="31">
        <v>44444</v>
      </c>
      <c r="Q967" s="44">
        <f t="shared" si="32"/>
        <v>824489</v>
      </c>
      <c r="R967" s="45">
        <f t="shared" ref="R967:R1030" si="33">Q967/H967</f>
        <v>2101.5191293044122</v>
      </c>
    </row>
    <row r="968" spans="1:18">
      <c r="A968" s="2" t="s">
        <v>3349</v>
      </c>
      <c r="B968" s="3" t="s">
        <v>3368</v>
      </c>
      <c r="C968" s="3" t="s">
        <v>3377</v>
      </c>
      <c r="D968" s="3" t="s">
        <v>3376</v>
      </c>
      <c r="E968" s="3" t="s">
        <v>18</v>
      </c>
      <c r="G968" s="49" t="s">
        <v>3375</v>
      </c>
      <c r="H968" s="12">
        <v>235.22</v>
      </c>
      <c r="I968" s="3">
        <v>48.14</v>
      </c>
      <c r="J968" s="54">
        <v>16</v>
      </c>
      <c r="K968" s="18">
        <v>37419</v>
      </c>
      <c r="L968" s="23">
        <v>7360</v>
      </c>
      <c r="M968" s="23">
        <v>23719</v>
      </c>
      <c r="N968" s="27">
        <v>53868</v>
      </c>
      <c r="O968" s="30">
        <v>14530</v>
      </c>
      <c r="P968" s="31">
        <v>17836</v>
      </c>
      <c r="Q968" s="44">
        <f t="shared" si="32"/>
        <v>154732</v>
      </c>
      <c r="R968" s="45">
        <f t="shared" si="33"/>
        <v>657.81821273701212</v>
      </c>
    </row>
    <row r="969" spans="1:18">
      <c r="A969" s="2" t="s">
        <v>3349</v>
      </c>
      <c r="B969" s="3" t="s">
        <v>3368</v>
      </c>
      <c r="C969" s="3" t="s">
        <v>3374</v>
      </c>
      <c r="D969" s="3" t="s">
        <v>3373</v>
      </c>
      <c r="E969" s="3" t="s">
        <v>18</v>
      </c>
      <c r="G969" s="49" t="s">
        <v>3372</v>
      </c>
      <c r="H969" s="12">
        <v>140.65</v>
      </c>
      <c r="I969" s="3">
        <v>52.41</v>
      </c>
      <c r="J969" s="54">
        <v>5</v>
      </c>
      <c r="K969" s="18">
        <v>23850</v>
      </c>
      <c r="L969" s="23">
        <v>2300</v>
      </c>
      <c r="M969" s="23">
        <v>7412</v>
      </c>
      <c r="N969" s="27">
        <v>38876</v>
      </c>
      <c r="O969" s="30">
        <v>9732</v>
      </c>
      <c r="P969" s="31">
        <v>11947</v>
      </c>
      <c r="Q969" s="44">
        <f t="shared" si="32"/>
        <v>94117</v>
      </c>
      <c r="R969" s="45">
        <f t="shared" si="33"/>
        <v>669.15748311411301</v>
      </c>
    </row>
    <row r="970" spans="1:18">
      <c r="A970" s="2" t="s">
        <v>3349</v>
      </c>
      <c r="B970" s="3" t="s">
        <v>3368</v>
      </c>
      <c r="C970" s="3" t="s">
        <v>3367</v>
      </c>
      <c r="D970" s="3" t="s">
        <v>3366</v>
      </c>
      <c r="E970" s="3" t="s">
        <v>18</v>
      </c>
      <c r="G970" s="49" t="s">
        <v>3365</v>
      </c>
      <c r="H970" s="12">
        <v>73.83</v>
      </c>
      <c r="I970" s="3">
        <v>54.58</v>
      </c>
      <c r="J970" s="54">
        <v>7</v>
      </c>
      <c r="K970" s="18">
        <v>16357</v>
      </c>
      <c r="L970" s="23">
        <v>3220</v>
      </c>
      <c r="M970" s="23">
        <v>10377</v>
      </c>
      <c r="N970" s="27">
        <v>19333</v>
      </c>
      <c r="O970" s="30">
        <v>4666</v>
      </c>
      <c r="P970" s="31">
        <v>5727</v>
      </c>
      <c r="Q970" s="44">
        <f t="shared" si="32"/>
        <v>59680</v>
      </c>
      <c r="R970" s="45">
        <f t="shared" si="33"/>
        <v>808.34349180549918</v>
      </c>
    </row>
    <row r="971" spans="1:18">
      <c r="A971" s="2" t="s">
        <v>3349</v>
      </c>
      <c r="B971" s="3" t="s">
        <v>3368</v>
      </c>
      <c r="C971" s="3" t="s">
        <v>2</v>
      </c>
      <c r="D971" s="3" t="s">
        <v>1</v>
      </c>
      <c r="E971" s="3" t="s">
        <v>1</v>
      </c>
      <c r="G971" s="49" t="s">
        <v>3378</v>
      </c>
      <c r="H971" s="12">
        <v>5712.82</v>
      </c>
      <c r="I971" s="3">
        <v>78.900000000000006</v>
      </c>
      <c r="J971" s="54">
        <v>784</v>
      </c>
      <c r="K971" s="18">
        <v>1435064</v>
      </c>
      <c r="L971" s="23">
        <v>360649</v>
      </c>
      <c r="M971" s="23">
        <v>1162245</v>
      </c>
      <c r="N971" s="27">
        <v>3949635</v>
      </c>
      <c r="O971" s="30">
        <v>436994</v>
      </c>
      <c r="P971" s="31">
        <v>536428</v>
      </c>
      <c r="Q971" s="44">
        <f t="shared" si="32"/>
        <v>7881015</v>
      </c>
      <c r="R971" s="45">
        <f t="shared" si="33"/>
        <v>1379.5314748232922</v>
      </c>
    </row>
    <row r="972" spans="1:18">
      <c r="A972" s="2" t="s">
        <v>3349</v>
      </c>
      <c r="B972" s="3" t="s">
        <v>3368</v>
      </c>
      <c r="C972" s="3" t="s">
        <v>3371</v>
      </c>
      <c r="D972" s="3" t="s">
        <v>3370</v>
      </c>
      <c r="E972" s="3" t="s">
        <v>18</v>
      </c>
      <c r="G972" s="49" t="s">
        <v>3369</v>
      </c>
      <c r="H972" s="12">
        <v>137.19999999999999</v>
      </c>
      <c r="I972" s="3">
        <v>83.82</v>
      </c>
      <c r="J972" s="54">
        <v>21</v>
      </c>
      <c r="K972" s="18">
        <v>42240</v>
      </c>
      <c r="L972" s="23">
        <v>9660</v>
      </c>
      <c r="M972" s="23">
        <v>31132</v>
      </c>
      <c r="N972" s="27">
        <v>97154</v>
      </c>
      <c r="O972" s="30">
        <v>10344</v>
      </c>
      <c r="P972" s="31">
        <v>12698</v>
      </c>
      <c r="Q972" s="44">
        <f t="shared" si="32"/>
        <v>203228</v>
      </c>
      <c r="R972" s="45">
        <f t="shared" si="33"/>
        <v>1481.253644314869</v>
      </c>
    </row>
    <row r="973" spans="1:18">
      <c r="A973" s="2" t="s">
        <v>3349</v>
      </c>
      <c r="B973" s="3" t="s">
        <v>3357</v>
      </c>
      <c r="C973" s="3" t="s">
        <v>3363</v>
      </c>
      <c r="D973" s="3" t="s">
        <v>3362</v>
      </c>
      <c r="E973" s="3" t="s">
        <v>18</v>
      </c>
      <c r="G973" s="49" t="s">
        <v>3361</v>
      </c>
      <c r="H973" s="12">
        <v>79.819999999999993</v>
      </c>
      <c r="I973" s="3">
        <v>78.510000000000005</v>
      </c>
      <c r="J973" s="54">
        <v>0</v>
      </c>
      <c r="K973" s="18">
        <v>0</v>
      </c>
      <c r="L973" s="23">
        <v>0</v>
      </c>
      <c r="M973" s="23">
        <v>0</v>
      </c>
      <c r="N973" s="27">
        <v>0</v>
      </c>
      <c r="O973" s="30">
        <v>6004</v>
      </c>
      <c r="P973" s="31">
        <v>7370</v>
      </c>
      <c r="Q973" s="44">
        <f t="shared" si="32"/>
        <v>13374</v>
      </c>
      <c r="R973" s="45">
        <f t="shared" si="33"/>
        <v>167.55199198195942</v>
      </c>
    </row>
    <row r="974" spans="1:18">
      <c r="A974" s="2" t="s">
        <v>3349</v>
      </c>
      <c r="B974" s="3" t="s">
        <v>3357</v>
      </c>
      <c r="C974" s="3" t="s">
        <v>3360</v>
      </c>
      <c r="D974" s="3" t="s">
        <v>3359</v>
      </c>
      <c r="E974" s="3" t="s">
        <v>18</v>
      </c>
      <c r="G974" s="49" t="s">
        <v>3358</v>
      </c>
      <c r="H974" s="12">
        <v>135.78</v>
      </c>
      <c r="I974" s="3">
        <v>64.62</v>
      </c>
      <c r="J974" s="54">
        <v>12</v>
      </c>
      <c r="K974" s="18">
        <v>32104</v>
      </c>
      <c r="L974" s="23">
        <v>5520</v>
      </c>
      <c r="M974" s="23">
        <v>17789</v>
      </c>
      <c r="N974" s="27">
        <v>58102</v>
      </c>
      <c r="O974" s="30">
        <v>9162</v>
      </c>
      <c r="P974" s="31">
        <v>11246</v>
      </c>
      <c r="Q974" s="44">
        <f t="shared" si="32"/>
        <v>133923</v>
      </c>
      <c r="R974" s="45">
        <f t="shared" si="33"/>
        <v>986.32346442775076</v>
      </c>
    </row>
    <row r="975" spans="1:18">
      <c r="A975" s="2" t="s">
        <v>3349</v>
      </c>
      <c r="B975" s="3" t="s">
        <v>3357</v>
      </c>
      <c r="C975" s="3" t="s">
        <v>3356</v>
      </c>
      <c r="D975" s="3" t="s">
        <v>3355</v>
      </c>
      <c r="E975" s="3" t="s">
        <v>18</v>
      </c>
      <c r="G975" s="49" t="s">
        <v>3354</v>
      </c>
      <c r="H975" s="12">
        <v>114.01</v>
      </c>
      <c r="I975" s="3">
        <v>67.47</v>
      </c>
      <c r="J975" s="54">
        <v>16</v>
      </c>
      <c r="K975" s="18">
        <v>30592</v>
      </c>
      <c r="L975" s="23">
        <v>7360</v>
      </c>
      <c r="M975" s="23">
        <v>23719</v>
      </c>
      <c r="N975" s="27">
        <v>55899</v>
      </c>
      <c r="O975" s="30">
        <v>8057</v>
      </c>
      <c r="P975" s="31">
        <v>9891</v>
      </c>
      <c r="Q975" s="44">
        <f t="shared" si="32"/>
        <v>135518</v>
      </c>
      <c r="R975" s="45">
        <f t="shared" si="33"/>
        <v>1188.6501184106658</v>
      </c>
    </row>
    <row r="976" spans="1:18">
      <c r="A976" s="2" t="s">
        <v>3349</v>
      </c>
      <c r="B976" s="3" t="s">
        <v>3357</v>
      </c>
      <c r="C976" s="3" t="s">
        <v>2</v>
      </c>
      <c r="D976" s="3" t="s">
        <v>1</v>
      </c>
      <c r="E976" s="3" t="s">
        <v>1</v>
      </c>
      <c r="G976" s="49" t="s">
        <v>3364</v>
      </c>
      <c r="H976" s="12">
        <v>1481.37</v>
      </c>
      <c r="I976" s="3">
        <v>71.510000000000005</v>
      </c>
      <c r="J976" s="54">
        <v>187</v>
      </c>
      <c r="K976" s="18">
        <v>377072</v>
      </c>
      <c r="L976" s="23">
        <v>86022</v>
      </c>
      <c r="M976" s="23">
        <v>277219</v>
      </c>
      <c r="N976" s="27">
        <v>813118</v>
      </c>
      <c r="O976" s="30">
        <v>110915</v>
      </c>
      <c r="P976" s="31">
        <v>136152</v>
      </c>
      <c r="Q976" s="44">
        <f t="shared" si="32"/>
        <v>1800498</v>
      </c>
      <c r="R976" s="45">
        <f t="shared" si="33"/>
        <v>1215.4276109277223</v>
      </c>
    </row>
    <row r="977" spans="1:18">
      <c r="A977" s="2" t="s">
        <v>3349</v>
      </c>
      <c r="B977" s="3" t="s">
        <v>3353</v>
      </c>
      <c r="C977" s="3" t="s">
        <v>2</v>
      </c>
      <c r="D977" s="3" t="s">
        <v>1</v>
      </c>
      <c r="E977" s="3" t="s">
        <v>1</v>
      </c>
      <c r="G977" s="49" t="s">
        <v>3352</v>
      </c>
      <c r="H977" s="12">
        <v>277.47000000000003</v>
      </c>
      <c r="I977" s="3">
        <v>64.2</v>
      </c>
      <c r="J977" s="54">
        <v>38</v>
      </c>
      <c r="K977" s="18">
        <v>91908</v>
      </c>
      <c r="L977" s="23">
        <v>17480</v>
      </c>
      <c r="M977" s="23">
        <v>56333</v>
      </c>
      <c r="N977" s="27">
        <v>118154</v>
      </c>
      <c r="O977" s="30">
        <v>22122</v>
      </c>
      <c r="P977" s="31">
        <v>27155</v>
      </c>
      <c r="Q977" s="44">
        <f t="shared" si="32"/>
        <v>333152</v>
      </c>
      <c r="R977" s="45">
        <f t="shared" si="33"/>
        <v>1200.6775507262046</v>
      </c>
    </row>
    <row r="978" spans="1:18">
      <c r="A978" s="2" t="s">
        <v>3349</v>
      </c>
      <c r="B978" s="3" t="s">
        <v>3351</v>
      </c>
      <c r="C978" s="3" t="s">
        <v>2</v>
      </c>
      <c r="D978" s="3" t="s">
        <v>1</v>
      </c>
      <c r="E978" s="3" t="s">
        <v>1</v>
      </c>
      <c r="G978" s="49" t="s">
        <v>3350</v>
      </c>
      <c r="H978" s="12">
        <v>349.33</v>
      </c>
      <c r="I978" s="3">
        <v>70.099999999999994</v>
      </c>
      <c r="J978" s="54">
        <v>52</v>
      </c>
      <c r="K978" s="18">
        <v>149889</v>
      </c>
      <c r="L978" s="23">
        <v>23921</v>
      </c>
      <c r="M978" s="23">
        <v>77088</v>
      </c>
      <c r="N978" s="27">
        <v>187439</v>
      </c>
      <c r="O978" s="30">
        <v>30152</v>
      </c>
      <c r="P978" s="31">
        <v>37013</v>
      </c>
      <c r="Q978" s="44">
        <f t="shared" si="32"/>
        <v>505502</v>
      </c>
      <c r="R978" s="45">
        <f t="shared" si="33"/>
        <v>1447.0615177625741</v>
      </c>
    </row>
    <row r="979" spans="1:18">
      <c r="A979" s="2" t="s">
        <v>3349</v>
      </c>
      <c r="B979" s="3" t="s">
        <v>3348</v>
      </c>
      <c r="C979" s="3" t="s">
        <v>2</v>
      </c>
      <c r="D979" s="3" t="s">
        <v>1</v>
      </c>
      <c r="E979" s="3" t="s">
        <v>1</v>
      </c>
      <c r="G979" s="49" t="s">
        <v>3347</v>
      </c>
      <c r="H979" s="12">
        <v>123.62</v>
      </c>
      <c r="I979" s="3">
        <v>60.39</v>
      </c>
      <c r="J979" s="54">
        <v>12</v>
      </c>
      <c r="K979" s="18">
        <v>24605</v>
      </c>
      <c r="L979" s="23">
        <v>5520</v>
      </c>
      <c r="M979" s="23">
        <v>17789</v>
      </c>
      <c r="N979" s="27">
        <v>44303</v>
      </c>
      <c r="O979" s="30">
        <v>15649</v>
      </c>
      <c r="P979" s="31">
        <v>19210</v>
      </c>
      <c r="Q979" s="44">
        <f t="shared" si="32"/>
        <v>127076</v>
      </c>
      <c r="R979" s="45">
        <f t="shared" si="33"/>
        <v>1027.9566413201746</v>
      </c>
    </row>
    <row r="980" spans="1:18">
      <c r="A980" s="2" t="s">
        <v>3297</v>
      </c>
      <c r="B980" s="3" t="s">
        <v>3342</v>
      </c>
      <c r="C980" s="3" t="s">
        <v>3345</v>
      </c>
      <c r="D980" s="3" t="s">
        <v>3344</v>
      </c>
      <c r="E980" s="3" t="s">
        <v>6</v>
      </c>
      <c r="G980" s="49" t="s">
        <v>3343</v>
      </c>
      <c r="H980" s="12">
        <v>141.26</v>
      </c>
      <c r="I980" s="3">
        <v>64.430000000000007</v>
      </c>
      <c r="J980" s="54">
        <v>0</v>
      </c>
      <c r="K980" s="19"/>
      <c r="L980" s="23">
        <v>0</v>
      </c>
      <c r="M980" s="23">
        <v>0</v>
      </c>
      <c r="N980" s="27">
        <v>0</v>
      </c>
      <c r="O980" s="30">
        <v>11096</v>
      </c>
      <c r="P980" s="31">
        <v>13620</v>
      </c>
      <c r="Q980" s="44">
        <f t="shared" si="32"/>
        <v>24716</v>
      </c>
      <c r="R980" s="45">
        <f t="shared" si="33"/>
        <v>174.96814384822315</v>
      </c>
    </row>
    <row r="981" spans="1:18">
      <c r="A981" s="2" t="s">
        <v>3297</v>
      </c>
      <c r="B981" s="3" t="s">
        <v>3342</v>
      </c>
      <c r="C981" s="3" t="s">
        <v>3341</v>
      </c>
      <c r="D981" s="3" t="s">
        <v>3340</v>
      </c>
      <c r="E981" s="3" t="s">
        <v>6</v>
      </c>
      <c r="G981" s="49" t="s">
        <v>3339</v>
      </c>
      <c r="H981" s="12">
        <v>62.44</v>
      </c>
      <c r="I981" s="3">
        <v>42.42</v>
      </c>
      <c r="J981" s="54">
        <v>0</v>
      </c>
      <c r="K981" s="19"/>
      <c r="L981" s="23">
        <v>0</v>
      </c>
      <c r="M981" s="23">
        <v>0</v>
      </c>
      <c r="N981" s="27">
        <v>0</v>
      </c>
      <c r="O981" s="30">
        <v>5867</v>
      </c>
      <c r="P981" s="31">
        <v>7202</v>
      </c>
      <c r="Q981" s="44">
        <f t="shared" si="32"/>
        <v>13069</v>
      </c>
      <c r="R981" s="45">
        <f t="shared" si="33"/>
        <v>209.30493273542601</v>
      </c>
    </row>
    <row r="982" spans="1:18">
      <c r="A982" s="2" t="s">
        <v>3297</v>
      </c>
      <c r="B982" s="3" t="s">
        <v>3342</v>
      </c>
      <c r="C982" s="3" t="s">
        <v>2</v>
      </c>
      <c r="D982" s="3" t="s">
        <v>1</v>
      </c>
      <c r="E982" s="3" t="s">
        <v>1</v>
      </c>
      <c r="G982" s="49" t="s">
        <v>3346</v>
      </c>
      <c r="H982" s="12">
        <v>291.08</v>
      </c>
      <c r="I982" s="3">
        <v>86.43</v>
      </c>
      <c r="J982" s="54">
        <v>936</v>
      </c>
      <c r="K982" s="18">
        <v>565160</v>
      </c>
      <c r="L982" s="23">
        <v>430570</v>
      </c>
      <c r="M982" s="23">
        <v>1387578</v>
      </c>
      <c r="N982" s="27">
        <v>1173682</v>
      </c>
      <c r="O982" s="30">
        <v>181897</v>
      </c>
      <c r="P982" s="31">
        <v>223285</v>
      </c>
      <c r="Q982" s="44">
        <f t="shared" si="32"/>
        <v>3962172</v>
      </c>
      <c r="R982" s="45">
        <f t="shared" si="33"/>
        <v>13611.969218084376</v>
      </c>
    </row>
    <row r="983" spans="1:18">
      <c r="A983" s="2" t="s">
        <v>3297</v>
      </c>
      <c r="B983" s="3" t="s">
        <v>3338</v>
      </c>
      <c r="C983" s="3" t="s">
        <v>2</v>
      </c>
      <c r="D983" s="3" t="s">
        <v>1</v>
      </c>
      <c r="E983" s="3" t="s">
        <v>1</v>
      </c>
      <c r="G983" s="49" t="s">
        <v>3337</v>
      </c>
      <c r="H983" s="12">
        <v>4969.95</v>
      </c>
      <c r="I983" s="3">
        <v>81.47</v>
      </c>
      <c r="J983" s="54">
        <v>684</v>
      </c>
      <c r="K983" s="18">
        <v>1680347</v>
      </c>
      <c r="L983" s="23">
        <v>314648</v>
      </c>
      <c r="M983" s="23">
        <v>1014000</v>
      </c>
      <c r="N983" s="27">
        <v>3459557</v>
      </c>
      <c r="O983" s="30">
        <v>363478</v>
      </c>
      <c r="P983" s="31">
        <v>446184</v>
      </c>
      <c r="Q983" s="44">
        <f t="shared" si="32"/>
        <v>7278214</v>
      </c>
      <c r="R983" s="45">
        <f t="shared" si="33"/>
        <v>1464.444109095665</v>
      </c>
    </row>
    <row r="984" spans="1:18">
      <c r="A984" s="2" t="s">
        <v>3297</v>
      </c>
      <c r="B984" s="3" t="s">
        <v>3335</v>
      </c>
      <c r="C984" s="3" t="s">
        <v>3334</v>
      </c>
      <c r="D984" s="3" t="s">
        <v>3333</v>
      </c>
      <c r="E984" s="3" t="s">
        <v>6</v>
      </c>
      <c r="G984" s="49" t="s">
        <v>3332</v>
      </c>
      <c r="H984" s="12">
        <v>327.18</v>
      </c>
      <c r="I984" s="3">
        <v>69.95</v>
      </c>
      <c r="J984" s="54">
        <v>39</v>
      </c>
      <c r="K984" s="19"/>
      <c r="L984" s="23">
        <v>17940</v>
      </c>
      <c r="M984" s="23">
        <v>57816</v>
      </c>
      <c r="N984" s="27">
        <v>155510</v>
      </c>
      <c r="O984" s="30">
        <v>22093</v>
      </c>
      <c r="P984" s="31">
        <v>27120</v>
      </c>
      <c r="Q984" s="44">
        <f t="shared" si="32"/>
        <v>280479</v>
      </c>
      <c r="R984" s="45">
        <f t="shared" si="33"/>
        <v>857.26205758298181</v>
      </c>
    </row>
    <row r="985" spans="1:18">
      <c r="A985" s="2" t="s">
        <v>3297</v>
      </c>
      <c r="B985" s="3" t="s">
        <v>3335</v>
      </c>
      <c r="C985" s="3" t="s">
        <v>2</v>
      </c>
      <c r="D985" s="3" t="s">
        <v>1</v>
      </c>
      <c r="E985" s="3" t="s">
        <v>1</v>
      </c>
      <c r="G985" s="49" t="s">
        <v>3336</v>
      </c>
      <c r="H985" s="12">
        <v>47.07</v>
      </c>
      <c r="I985" s="3">
        <v>67.17</v>
      </c>
      <c r="J985" s="54">
        <v>5</v>
      </c>
      <c r="K985" s="18">
        <v>126949</v>
      </c>
      <c r="L985" s="23">
        <v>2300</v>
      </c>
      <c r="M985" s="23">
        <v>7412</v>
      </c>
      <c r="N985" s="27">
        <v>22355</v>
      </c>
      <c r="O985" s="30">
        <v>3773</v>
      </c>
      <c r="P985" s="31">
        <v>4631</v>
      </c>
      <c r="Q985" s="44">
        <f t="shared" si="32"/>
        <v>167420</v>
      </c>
      <c r="R985" s="45">
        <f t="shared" si="33"/>
        <v>3556.8302528149566</v>
      </c>
    </row>
    <row r="986" spans="1:18">
      <c r="A986" s="2" t="s">
        <v>3297</v>
      </c>
      <c r="B986" s="3" t="s">
        <v>3331</v>
      </c>
      <c r="C986" s="3" t="s">
        <v>2</v>
      </c>
      <c r="D986" s="3" t="s">
        <v>1</v>
      </c>
      <c r="E986" s="3" t="s">
        <v>1</v>
      </c>
      <c r="G986" s="49" t="s">
        <v>3330</v>
      </c>
      <c r="H986" s="12">
        <v>173.21</v>
      </c>
      <c r="I986" s="3">
        <v>90.53</v>
      </c>
      <c r="J986" s="54">
        <v>15</v>
      </c>
      <c r="K986" s="18">
        <v>48497</v>
      </c>
      <c r="L986" s="23">
        <v>6900</v>
      </c>
      <c r="M986" s="23">
        <v>22237</v>
      </c>
      <c r="N986" s="27">
        <v>146561</v>
      </c>
      <c r="O986" s="30">
        <v>13784</v>
      </c>
      <c r="P986" s="31">
        <v>16921</v>
      </c>
      <c r="Q986" s="44">
        <f t="shared" si="32"/>
        <v>254900</v>
      </c>
      <c r="R986" s="45">
        <f t="shared" si="33"/>
        <v>1471.6240401824375</v>
      </c>
    </row>
    <row r="987" spans="1:18">
      <c r="A987" s="2" t="s">
        <v>3297</v>
      </c>
      <c r="B987" s="3" t="s">
        <v>3329</v>
      </c>
      <c r="C987" s="3" t="s">
        <v>2</v>
      </c>
      <c r="D987" s="3" t="s">
        <v>1</v>
      </c>
      <c r="E987" s="3" t="s">
        <v>1</v>
      </c>
      <c r="G987" s="49" t="s">
        <v>3328</v>
      </c>
      <c r="H987" s="12">
        <v>2285.79</v>
      </c>
      <c r="I987" s="3">
        <v>59</v>
      </c>
      <c r="J987" s="54">
        <v>217</v>
      </c>
      <c r="K987" s="18">
        <v>322136</v>
      </c>
      <c r="L987" s="23">
        <v>99822</v>
      </c>
      <c r="M987" s="23">
        <v>321693</v>
      </c>
      <c r="N987" s="27">
        <v>787022</v>
      </c>
      <c r="O987" s="30">
        <v>157276</v>
      </c>
      <c r="P987" s="31">
        <v>193063</v>
      </c>
      <c r="Q987" s="44">
        <f t="shared" si="32"/>
        <v>1881012</v>
      </c>
      <c r="R987" s="45">
        <f t="shared" si="33"/>
        <v>822.9154909243631</v>
      </c>
    </row>
    <row r="988" spans="1:18">
      <c r="A988" s="2" t="s">
        <v>3297</v>
      </c>
      <c r="B988" s="3" t="s">
        <v>3327</v>
      </c>
      <c r="C988" s="3" t="s">
        <v>2</v>
      </c>
      <c r="D988" s="3" t="s">
        <v>1</v>
      </c>
      <c r="E988" s="3" t="s">
        <v>1</v>
      </c>
      <c r="G988" s="49" t="s">
        <v>3326</v>
      </c>
      <c r="H988" s="12">
        <v>361.78</v>
      </c>
      <c r="I988" s="3">
        <v>82.37</v>
      </c>
      <c r="J988" s="54">
        <v>31</v>
      </c>
      <c r="K988" s="18">
        <v>166093</v>
      </c>
      <c r="L988" s="23">
        <v>14260</v>
      </c>
      <c r="M988" s="23">
        <v>45956</v>
      </c>
      <c r="N988" s="27">
        <v>259072</v>
      </c>
      <c r="O988" s="30">
        <v>27021</v>
      </c>
      <c r="P988" s="31">
        <v>33169</v>
      </c>
      <c r="Q988" s="44">
        <f t="shared" si="32"/>
        <v>545571</v>
      </c>
      <c r="R988" s="45">
        <f t="shared" si="33"/>
        <v>1508.0186853889104</v>
      </c>
    </row>
    <row r="989" spans="1:18">
      <c r="A989" s="2" t="s">
        <v>3297</v>
      </c>
      <c r="B989" s="3" t="s">
        <v>3325</v>
      </c>
      <c r="C989" s="3" t="s">
        <v>2</v>
      </c>
      <c r="D989" s="3" t="s">
        <v>1</v>
      </c>
      <c r="E989" s="3" t="s">
        <v>1</v>
      </c>
      <c r="G989" s="49" t="s">
        <v>3324</v>
      </c>
      <c r="H989" s="12">
        <v>504.31</v>
      </c>
      <c r="I989" s="3">
        <v>81.459999999999994</v>
      </c>
      <c r="J989" s="54">
        <v>47</v>
      </c>
      <c r="K989" s="18">
        <v>282402</v>
      </c>
      <c r="L989" s="23">
        <v>21621</v>
      </c>
      <c r="M989" s="23">
        <v>69675</v>
      </c>
      <c r="N989" s="27">
        <v>406745</v>
      </c>
      <c r="O989" s="30">
        <v>43288</v>
      </c>
      <c r="P989" s="31">
        <v>53138</v>
      </c>
      <c r="Q989" s="44">
        <f t="shared" si="32"/>
        <v>876869</v>
      </c>
      <c r="R989" s="45">
        <f t="shared" si="33"/>
        <v>1738.7499752136582</v>
      </c>
    </row>
    <row r="990" spans="1:18">
      <c r="A990" s="2" t="s">
        <v>3297</v>
      </c>
      <c r="B990" s="3" t="s">
        <v>3323</v>
      </c>
      <c r="C990" s="3" t="s">
        <v>2</v>
      </c>
      <c r="D990" s="3" t="s">
        <v>1</v>
      </c>
      <c r="E990" s="3" t="s">
        <v>1</v>
      </c>
      <c r="G990" s="49" t="s">
        <v>3322</v>
      </c>
      <c r="H990" s="12">
        <v>2451.2399999999998</v>
      </c>
      <c r="I990" s="3">
        <v>88.37</v>
      </c>
      <c r="J990" s="54">
        <v>205</v>
      </c>
      <c r="K990" s="18">
        <v>768446</v>
      </c>
      <c r="L990" s="23">
        <v>94302</v>
      </c>
      <c r="M990" s="23">
        <v>303903</v>
      </c>
      <c r="N990" s="27">
        <v>1982883</v>
      </c>
      <c r="O990" s="30">
        <v>186739</v>
      </c>
      <c r="P990" s="31">
        <v>229230</v>
      </c>
      <c r="Q990" s="44">
        <f t="shared" si="32"/>
        <v>3565503</v>
      </c>
      <c r="R990" s="45">
        <f t="shared" si="33"/>
        <v>1454.5711558231753</v>
      </c>
    </row>
    <row r="991" spans="1:18">
      <c r="A991" s="2" t="s">
        <v>3297</v>
      </c>
      <c r="B991" s="3" t="s">
        <v>3321</v>
      </c>
      <c r="C991" s="3" t="s">
        <v>2</v>
      </c>
      <c r="D991" s="3" t="s">
        <v>1</v>
      </c>
      <c r="E991" s="3" t="s">
        <v>1</v>
      </c>
      <c r="G991" s="49" t="s">
        <v>3320</v>
      </c>
      <c r="H991" s="12">
        <v>10707.32</v>
      </c>
      <c r="I991" s="3">
        <v>80.19</v>
      </c>
      <c r="J991" s="54">
        <v>1300</v>
      </c>
      <c r="K991" s="18">
        <v>3018228</v>
      </c>
      <c r="L991" s="23">
        <v>598015</v>
      </c>
      <c r="M991" s="23">
        <v>1927192</v>
      </c>
      <c r="N991" s="27">
        <v>7554998</v>
      </c>
      <c r="O991" s="30">
        <v>810904</v>
      </c>
      <c r="P991" s="31">
        <v>995417</v>
      </c>
      <c r="Q991" s="44">
        <f t="shared" si="32"/>
        <v>14904754</v>
      </c>
      <c r="R991" s="45">
        <f t="shared" si="33"/>
        <v>1392.015368925184</v>
      </c>
    </row>
    <row r="992" spans="1:18">
      <c r="A992" s="2" t="s">
        <v>3297</v>
      </c>
      <c r="B992" s="3" t="s">
        <v>3319</v>
      </c>
      <c r="C992" s="3" t="s">
        <v>2</v>
      </c>
      <c r="D992" s="3" t="s">
        <v>1</v>
      </c>
      <c r="E992" s="3" t="s">
        <v>1</v>
      </c>
      <c r="G992" s="49" t="s">
        <v>3318</v>
      </c>
      <c r="H992" s="12">
        <v>852.07</v>
      </c>
      <c r="I992" s="3">
        <v>41.74</v>
      </c>
      <c r="J992" s="54">
        <v>101</v>
      </c>
      <c r="K992" s="18">
        <v>110362</v>
      </c>
      <c r="L992" s="23">
        <v>46461</v>
      </c>
      <c r="M992" s="23">
        <v>149728</v>
      </c>
      <c r="N992" s="27">
        <v>168725</v>
      </c>
      <c r="O992" s="30">
        <v>54436</v>
      </c>
      <c r="P992" s="31">
        <v>66822</v>
      </c>
      <c r="Q992" s="44">
        <f t="shared" si="32"/>
        <v>596534</v>
      </c>
      <c r="R992" s="45">
        <f t="shared" si="33"/>
        <v>700.09975706221314</v>
      </c>
    </row>
    <row r="993" spans="1:18">
      <c r="A993" s="2" t="s">
        <v>3297</v>
      </c>
      <c r="B993" s="3" t="s">
        <v>3317</v>
      </c>
      <c r="C993" s="3" t="s">
        <v>2</v>
      </c>
      <c r="D993" s="3" t="s">
        <v>1</v>
      </c>
      <c r="E993" s="3" t="s">
        <v>1</v>
      </c>
      <c r="G993" s="49" t="s">
        <v>3316</v>
      </c>
      <c r="H993" s="12">
        <v>10783.27</v>
      </c>
      <c r="I993" s="3">
        <v>81.209999999999994</v>
      </c>
      <c r="J993" s="54">
        <v>989</v>
      </c>
      <c r="K993" s="18">
        <v>5082918</v>
      </c>
      <c r="L993" s="23">
        <v>454951</v>
      </c>
      <c r="M993" s="23">
        <v>1466149</v>
      </c>
      <c r="N993" s="27">
        <v>7427738</v>
      </c>
      <c r="O993" s="30">
        <v>786921</v>
      </c>
      <c r="P993" s="31">
        <v>965977</v>
      </c>
      <c r="Q993" s="44">
        <f t="shared" si="32"/>
        <v>16184654</v>
      </c>
      <c r="R993" s="45">
        <f t="shared" si="33"/>
        <v>1500.904085680874</v>
      </c>
    </row>
    <row r="994" spans="1:18">
      <c r="A994" s="2" t="s">
        <v>3297</v>
      </c>
      <c r="B994" s="3" t="s">
        <v>3315</v>
      </c>
      <c r="C994" s="3" t="s">
        <v>2</v>
      </c>
      <c r="D994" s="3" t="s">
        <v>1</v>
      </c>
      <c r="E994" s="3" t="s">
        <v>1</v>
      </c>
      <c r="G994" s="49" t="s">
        <v>3314</v>
      </c>
      <c r="H994" s="12">
        <v>10513.69</v>
      </c>
      <c r="I994" s="3">
        <v>76.25</v>
      </c>
      <c r="J994" s="54">
        <v>1202</v>
      </c>
      <c r="K994" s="18">
        <v>3452237</v>
      </c>
      <c r="L994" s="23">
        <v>552933</v>
      </c>
      <c r="M994" s="23">
        <v>1781912</v>
      </c>
      <c r="N994" s="27">
        <v>7385563</v>
      </c>
      <c r="O994" s="30">
        <v>854965</v>
      </c>
      <c r="P994" s="31">
        <v>1049503</v>
      </c>
      <c r="Q994" s="44">
        <f t="shared" si="32"/>
        <v>15077113</v>
      </c>
      <c r="R994" s="45">
        <f t="shared" si="33"/>
        <v>1434.0458012362928</v>
      </c>
    </row>
    <row r="995" spans="1:18">
      <c r="A995" s="2" t="s">
        <v>3297</v>
      </c>
      <c r="B995" s="3" t="s">
        <v>3313</v>
      </c>
      <c r="C995" s="3" t="s">
        <v>2</v>
      </c>
      <c r="D995" s="3" t="s">
        <v>1</v>
      </c>
      <c r="E995" s="3" t="s">
        <v>1</v>
      </c>
      <c r="G995" s="49" t="s">
        <v>3312</v>
      </c>
      <c r="H995" s="12">
        <v>106.22</v>
      </c>
      <c r="I995" s="3">
        <v>49.11</v>
      </c>
      <c r="J995" s="54">
        <v>7</v>
      </c>
      <c r="K995" s="18">
        <v>19617</v>
      </c>
      <c r="L995" s="23">
        <v>3220</v>
      </c>
      <c r="M995" s="23">
        <v>10377</v>
      </c>
      <c r="N995" s="27">
        <v>24874</v>
      </c>
      <c r="O995" s="30">
        <v>7062</v>
      </c>
      <c r="P995" s="31">
        <v>8669</v>
      </c>
      <c r="Q995" s="44">
        <f t="shared" si="32"/>
        <v>73819</v>
      </c>
      <c r="R995" s="45">
        <f t="shared" si="33"/>
        <v>694.96328375070607</v>
      </c>
    </row>
    <row r="996" spans="1:18">
      <c r="A996" s="2" t="s">
        <v>3297</v>
      </c>
      <c r="B996" s="3" t="s">
        <v>3311</v>
      </c>
      <c r="C996" s="3" t="s">
        <v>2</v>
      </c>
      <c r="D996" s="3" t="s">
        <v>1</v>
      </c>
      <c r="E996" s="3" t="s">
        <v>1</v>
      </c>
      <c r="G996" s="49" t="s">
        <v>3310</v>
      </c>
      <c r="H996" s="12">
        <v>812.28</v>
      </c>
      <c r="I996" s="3">
        <v>94.64</v>
      </c>
      <c r="J996" s="54">
        <v>72</v>
      </c>
      <c r="K996" s="18">
        <v>376955</v>
      </c>
      <c r="L996" s="23">
        <v>33121</v>
      </c>
      <c r="M996" s="23">
        <v>106737</v>
      </c>
      <c r="N996" s="27">
        <v>742778</v>
      </c>
      <c r="O996" s="30">
        <v>63912</v>
      </c>
      <c r="P996" s="31">
        <v>78455</v>
      </c>
      <c r="Q996" s="44">
        <f t="shared" si="32"/>
        <v>1401958</v>
      </c>
      <c r="R996" s="45">
        <f t="shared" si="33"/>
        <v>1725.9541044959867</v>
      </c>
    </row>
    <row r="997" spans="1:18">
      <c r="A997" s="2" t="s">
        <v>3297</v>
      </c>
      <c r="B997" s="3" t="s">
        <v>3309</v>
      </c>
      <c r="C997" s="3" t="s">
        <v>2</v>
      </c>
      <c r="D997" s="3" t="s">
        <v>1</v>
      </c>
      <c r="E997" s="3" t="s">
        <v>1</v>
      </c>
      <c r="G997" s="49" t="s">
        <v>3308</v>
      </c>
      <c r="H997" s="12">
        <v>78.23</v>
      </c>
      <c r="I997" s="3">
        <v>73.98</v>
      </c>
      <c r="J997" s="54">
        <v>7</v>
      </c>
      <c r="K997" s="18">
        <v>25872</v>
      </c>
      <c r="L997" s="23">
        <v>3220</v>
      </c>
      <c r="M997" s="23">
        <v>10377</v>
      </c>
      <c r="N997" s="27">
        <v>44311</v>
      </c>
      <c r="O997" s="30">
        <v>6368</v>
      </c>
      <c r="P997" s="31">
        <v>7818</v>
      </c>
      <c r="Q997" s="44">
        <f t="shared" si="32"/>
        <v>97966</v>
      </c>
      <c r="R997" s="45">
        <f t="shared" si="33"/>
        <v>1252.281733350377</v>
      </c>
    </row>
    <row r="998" spans="1:18">
      <c r="A998" s="2" t="s">
        <v>3297</v>
      </c>
      <c r="B998" s="3" t="s">
        <v>3307</v>
      </c>
      <c r="C998" s="3" t="s">
        <v>2</v>
      </c>
      <c r="D998" s="3" t="s">
        <v>1</v>
      </c>
      <c r="E998" s="3" t="s">
        <v>1</v>
      </c>
      <c r="G998" s="49" t="s">
        <v>3306</v>
      </c>
      <c r="H998" s="12">
        <v>2805.99</v>
      </c>
      <c r="I998" s="3">
        <v>86.19</v>
      </c>
      <c r="J998" s="54">
        <v>353</v>
      </c>
      <c r="K998" s="18">
        <v>1115424</v>
      </c>
      <c r="L998" s="23">
        <v>162384</v>
      </c>
      <c r="M998" s="23">
        <v>523307</v>
      </c>
      <c r="N998" s="27">
        <v>2190899</v>
      </c>
      <c r="O998" s="30">
        <v>212690</v>
      </c>
      <c r="P998" s="31">
        <v>261085</v>
      </c>
      <c r="Q998" s="44">
        <f t="shared" si="32"/>
        <v>4465789</v>
      </c>
      <c r="R998" s="45">
        <f t="shared" si="33"/>
        <v>1591.5199270132823</v>
      </c>
    </row>
    <row r="999" spans="1:18">
      <c r="A999" s="2" t="s">
        <v>3297</v>
      </c>
      <c r="B999" s="3" t="s">
        <v>3305</v>
      </c>
      <c r="C999" s="3" t="s">
        <v>2</v>
      </c>
      <c r="D999" s="3" t="s">
        <v>1</v>
      </c>
      <c r="E999" s="3" t="s">
        <v>1</v>
      </c>
      <c r="G999" s="49" t="s">
        <v>3304</v>
      </c>
      <c r="H999" s="12">
        <v>1986.54</v>
      </c>
      <c r="I999" s="3">
        <v>94.15</v>
      </c>
      <c r="J999" s="54">
        <v>211</v>
      </c>
      <c r="K999" s="18">
        <v>555922</v>
      </c>
      <c r="L999" s="23">
        <v>97062</v>
      </c>
      <c r="M999" s="23">
        <v>312798</v>
      </c>
      <c r="N999" s="27">
        <v>1787734</v>
      </c>
      <c r="O999" s="30">
        <v>153935</v>
      </c>
      <c r="P999" s="31">
        <v>188961</v>
      </c>
      <c r="Q999" s="44">
        <f t="shared" si="32"/>
        <v>3096412</v>
      </c>
      <c r="R999" s="45">
        <f t="shared" si="33"/>
        <v>1558.6960242431564</v>
      </c>
    </row>
    <row r="1000" spans="1:18">
      <c r="A1000" s="2" t="s">
        <v>3297</v>
      </c>
      <c r="B1000" s="3" t="s">
        <v>3303</v>
      </c>
      <c r="C1000" s="3" t="s">
        <v>2</v>
      </c>
      <c r="D1000" s="3" t="s">
        <v>1</v>
      </c>
      <c r="E1000" s="3" t="s">
        <v>1</v>
      </c>
      <c r="G1000" s="49" t="s">
        <v>3302</v>
      </c>
      <c r="H1000" s="12">
        <v>1760.87</v>
      </c>
      <c r="I1000" s="3">
        <v>83.06</v>
      </c>
      <c r="J1000" s="54">
        <v>236</v>
      </c>
      <c r="K1000" s="18">
        <v>655615</v>
      </c>
      <c r="L1000" s="23">
        <v>108563</v>
      </c>
      <c r="M1000" s="23">
        <v>349860</v>
      </c>
      <c r="N1000" s="27">
        <v>1344072</v>
      </c>
      <c r="O1000" s="30">
        <v>137317</v>
      </c>
      <c r="P1000" s="31">
        <v>168562</v>
      </c>
      <c r="Q1000" s="44">
        <f t="shared" si="32"/>
        <v>2763989</v>
      </c>
      <c r="R1000" s="45">
        <f t="shared" si="33"/>
        <v>1569.6723778586722</v>
      </c>
    </row>
    <row r="1001" spans="1:18">
      <c r="A1001" s="2" t="s">
        <v>3297</v>
      </c>
      <c r="B1001" s="3" t="s">
        <v>3301</v>
      </c>
      <c r="C1001" s="3" t="s">
        <v>2</v>
      </c>
      <c r="D1001" s="3" t="s">
        <v>1</v>
      </c>
      <c r="E1001" s="3" t="s">
        <v>1</v>
      </c>
      <c r="G1001" s="49" t="s">
        <v>3300</v>
      </c>
      <c r="H1001" s="12">
        <v>193.84</v>
      </c>
      <c r="I1001" s="3">
        <v>82.1</v>
      </c>
      <c r="J1001" s="54">
        <v>21</v>
      </c>
      <c r="K1001" s="18">
        <v>31034</v>
      </c>
      <c r="L1001" s="23">
        <v>9660</v>
      </c>
      <c r="M1001" s="23">
        <v>31132</v>
      </c>
      <c r="N1001" s="27">
        <v>138600</v>
      </c>
      <c r="O1001" s="30">
        <v>15214</v>
      </c>
      <c r="P1001" s="31">
        <v>18676</v>
      </c>
      <c r="Q1001" s="44">
        <f t="shared" si="32"/>
        <v>244316</v>
      </c>
      <c r="R1001" s="45">
        <f t="shared" si="33"/>
        <v>1260.4003301692117</v>
      </c>
    </row>
    <row r="1002" spans="1:18">
      <c r="A1002" s="2" t="s">
        <v>3297</v>
      </c>
      <c r="B1002" s="3" t="s">
        <v>3299</v>
      </c>
      <c r="C1002" s="3" t="s">
        <v>2</v>
      </c>
      <c r="D1002" s="3" t="s">
        <v>1</v>
      </c>
      <c r="E1002" s="3" t="s">
        <v>1</v>
      </c>
      <c r="G1002" s="49" t="s">
        <v>3298</v>
      </c>
      <c r="H1002" s="12">
        <v>2335.9299999999998</v>
      </c>
      <c r="I1002" s="3">
        <v>88.06</v>
      </c>
      <c r="J1002" s="54">
        <v>258</v>
      </c>
      <c r="K1002" s="18">
        <v>874876</v>
      </c>
      <c r="L1002" s="23">
        <v>118683</v>
      </c>
      <c r="M1002" s="23">
        <v>382474</v>
      </c>
      <c r="N1002" s="27">
        <v>1972355</v>
      </c>
      <c r="O1002" s="30">
        <v>190087</v>
      </c>
      <c r="P1002" s="31">
        <v>233340</v>
      </c>
      <c r="Q1002" s="44">
        <f t="shared" si="32"/>
        <v>3771815</v>
      </c>
      <c r="R1002" s="45">
        <f t="shared" si="33"/>
        <v>1614.695217750532</v>
      </c>
    </row>
    <row r="1003" spans="1:18">
      <c r="A1003" s="2" t="s">
        <v>3297</v>
      </c>
      <c r="B1003" s="3" t="s">
        <v>3296</v>
      </c>
      <c r="C1003" s="3" t="s">
        <v>2</v>
      </c>
      <c r="D1003" s="3" t="s">
        <v>1</v>
      </c>
      <c r="E1003" s="3" t="s">
        <v>1</v>
      </c>
      <c r="G1003" s="49" t="s">
        <v>3295</v>
      </c>
      <c r="H1003" s="12">
        <v>2514.9899999999998</v>
      </c>
      <c r="I1003" s="3">
        <v>88.43</v>
      </c>
      <c r="J1003" s="54">
        <v>278</v>
      </c>
      <c r="K1003" s="18">
        <v>795788</v>
      </c>
      <c r="L1003" s="23">
        <v>127883</v>
      </c>
      <c r="M1003" s="23">
        <v>412123</v>
      </c>
      <c r="N1003" s="27">
        <v>2129106</v>
      </c>
      <c r="O1003" s="30">
        <v>198439</v>
      </c>
      <c r="P1003" s="31">
        <v>243592</v>
      </c>
      <c r="Q1003" s="44">
        <f t="shared" si="32"/>
        <v>3906931</v>
      </c>
      <c r="R1003" s="45">
        <f t="shared" si="33"/>
        <v>1553.4578666316766</v>
      </c>
    </row>
    <row r="1004" spans="1:18">
      <c r="A1004" s="2" t="s">
        <v>3288</v>
      </c>
      <c r="B1004" s="3" t="s">
        <v>3294</v>
      </c>
      <c r="C1004" s="3" t="s">
        <v>2</v>
      </c>
      <c r="D1004" s="3" t="s">
        <v>1</v>
      </c>
      <c r="E1004" s="3" t="s">
        <v>1</v>
      </c>
      <c r="G1004" s="49" t="s">
        <v>3293</v>
      </c>
      <c r="H1004" s="12">
        <v>0</v>
      </c>
      <c r="I1004" s="3">
        <v>0</v>
      </c>
      <c r="J1004" s="54">
        <v>36</v>
      </c>
      <c r="K1004" s="18">
        <v>2819</v>
      </c>
      <c r="L1004" s="23">
        <v>16560</v>
      </c>
      <c r="M1004" s="23">
        <v>53368</v>
      </c>
      <c r="N1004" s="27">
        <v>18738</v>
      </c>
      <c r="O1004" s="30">
        <v>10824</v>
      </c>
      <c r="P1004" s="31">
        <v>13287</v>
      </c>
      <c r="Q1004" s="44">
        <f t="shared" si="32"/>
        <v>115596</v>
      </c>
      <c r="R1004" s="45" t="e">
        <f t="shared" si="33"/>
        <v>#DIV/0!</v>
      </c>
    </row>
    <row r="1005" spans="1:18">
      <c r="A1005" s="2" t="s">
        <v>3288</v>
      </c>
      <c r="B1005" s="3" t="s">
        <v>3292</v>
      </c>
      <c r="C1005" s="3" t="s">
        <v>2</v>
      </c>
      <c r="D1005" s="3" t="s">
        <v>1</v>
      </c>
      <c r="E1005" s="3" t="s">
        <v>1</v>
      </c>
      <c r="G1005" s="49" t="s">
        <v>3291</v>
      </c>
      <c r="H1005" s="12">
        <v>110.16</v>
      </c>
      <c r="I1005" s="3">
        <v>61.01</v>
      </c>
      <c r="J1005" s="54">
        <v>9</v>
      </c>
      <c r="K1005" s="18">
        <v>36293</v>
      </c>
      <c r="L1005" s="23">
        <v>4140</v>
      </c>
      <c r="M1005" s="23">
        <v>13342</v>
      </c>
      <c r="N1005" s="27">
        <v>40577</v>
      </c>
      <c r="O1005" s="30">
        <v>11171</v>
      </c>
      <c r="P1005" s="31">
        <v>13713</v>
      </c>
      <c r="Q1005" s="44">
        <f t="shared" si="32"/>
        <v>119236</v>
      </c>
      <c r="R1005" s="45">
        <f t="shared" si="33"/>
        <v>1082.3892519970952</v>
      </c>
    </row>
    <row r="1006" spans="1:18">
      <c r="A1006" s="2" t="s">
        <v>3288</v>
      </c>
      <c r="B1006" s="3" t="s">
        <v>3290</v>
      </c>
      <c r="C1006" s="3" t="s">
        <v>2</v>
      </c>
      <c r="D1006" s="3" t="s">
        <v>1</v>
      </c>
      <c r="E1006" s="3" t="s">
        <v>1</v>
      </c>
      <c r="G1006" s="49" t="s">
        <v>3289</v>
      </c>
      <c r="H1006" s="12">
        <v>831.56</v>
      </c>
      <c r="I1006" s="3">
        <v>65.23</v>
      </c>
      <c r="J1006" s="54">
        <v>74</v>
      </c>
      <c r="K1006" s="18">
        <v>249925</v>
      </c>
      <c r="L1006" s="23">
        <v>34041</v>
      </c>
      <c r="M1006" s="23">
        <v>109702</v>
      </c>
      <c r="N1006" s="27">
        <v>367468</v>
      </c>
      <c r="O1006" s="30">
        <v>61685</v>
      </c>
      <c r="P1006" s="31">
        <v>75721</v>
      </c>
      <c r="Q1006" s="44">
        <f t="shared" si="32"/>
        <v>898542</v>
      </c>
      <c r="R1006" s="45">
        <f t="shared" si="33"/>
        <v>1080.5498099956708</v>
      </c>
    </row>
    <row r="1007" spans="1:18">
      <c r="A1007" s="2" t="s">
        <v>3288</v>
      </c>
      <c r="B1007" s="3" t="s">
        <v>3287</v>
      </c>
      <c r="C1007" s="3" t="s">
        <v>2</v>
      </c>
      <c r="D1007" s="3" t="s">
        <v>1</v>
      </c>
      <c r="E1007" s="3" t="s">
        <v>1</v>
      </c>
      <c r="G1007" s="49" t="s">
        <v>3286</v>
      </c>
      <c r="H1007" s="12">
        <v>384.65</v>
      </c>
      <c r="I1007" s="3">
        <v>85.52</v>
      </c>
      <c r="J1007" s="54">
        <v>54</v>
      </c>
      <c r="K1007" s="18">
        <v>132205</v>
      </c>
      <c r="L1007" s="23">
        <v>24841</v>
      </c>
      <c r="M1007" s="23">
        <v>80053</v>
      </c>
      <c r="N1007" s="27">
        <v>300914</v>
      </c>
      <c r="O1007" s="30">
        <v>33286</v>
      </c>
      <c r="P1007" s="31">
        <v>40860</v>
      </c>
      <c r="Q1007" s="44">
        <f t="shared" si="32"/>
        <v>612159</v>
      </c>
      <c r="R1007" s="45">
        <f t="shared" si="33"/>
        <v>1591.4701676849083</v>
      </c>
    </row>
    <row r="1008" spans="1:18">
      <c r="A1008" s="2" t="s">
        <v>3278</v>
      </c>
      <c r="B1008" s="3" t="s">
        <v>3284</v>
      </c>
      <c r="C1008" s="3" t="s">
        <v>3283</v>
      </c>
      <c r="D1008" s="3" t="s">
        <v>3282</v>
      </c>
      <c r="E1008" s="3" t="s">
        <v>6</v>
      </c>
      <c r="G1008" s="49" t="s">
        <v>3281</v>
      </c>
      <c r="H1008" s="12">
        <v>244.24</v>
      </c>
      <c r="I1008" s="3">
        <v>99.17</v>
      </c>
      <c r="J1008" s="54">
        <v>10</v>
      </c>
      <c r="K1008" s="19"/>
      <c r="L1008" s="23">
        <v>4600</v>
      </c>
      <c r="M1008" s="23">
        <v>14825</v>
      </c>
      <c r="N1008" s="27">
        <v>150305</v>
      </c>
      <c r="O1008" s="30">
        <v>19378</v>
      </c>
      <c r="P1008" s="31">
        <v>23787</v>
      </c>
      <c r="Q1008" s="44">
        <f t="shared" si="32"/>
        <v>212895</v>
      </c>
      <c r="R1008" s="45">
        <f t="shared" si="33"/>
        <v>871.66311824434979</v>
      </c>
    </row>
    <row r="1009" spans="1:18">
      <c r="A1009" s="2" t="s">
        <v>3278</v>
      </c>
      <c r="B1009" s="3" t="s">
        <v>3284</v>
      </c>
      <c r="C1009" s="3" t="s">
        <v>2</v>
      </c>
      <c r="D1009" s="3" t="s">
        <v>1</v>
      </c>
      <c r="E1009" s="3" t="s">
        <v>1</v>
      </c>
      <c r="G1009" s="49" t="s">
        <v>3285</v>
      </c>
      <c r="H1009" s="12">
        <v>1.54</v>
      </c>
      <c r="I1009" s="3">
        <v>66.67</v>
      </c>
      <c r="J1009" s="54">
        <v>9</v>
      </c>
      <c r="K1009" s="18">
        <v>0</v>
      </c>
      <c r="L1009" s="23">
        <v>4140</v>
      </c>
      <c r="M1009" s="23">
        <v>13342</v>
      </c>
      <c r="N1009" s="27">
        <v>4853</v>
      </c>
      <c r="O1009" s="30">
        <v>18054</v>
      </c>
      <c r="P1009" s="31">
        <v>22162</v>
      </c>
      <c r="Q1009" s="44">
        <f t="shared" si="32"/>
        <v>62551</v>
      </c>
      <c r="R1009" s="45">
        <f t="shared" si="33"/>
        <v>40617.532467532466</v>
      </c>
    </row>
    <row r="1010" spans="1:18">
      <c r="A1010" s="2" t="s">
        <v>3278</v>
      </c>
      <c r="B1010" s="3" t="s">
        <v>3280</v>
      </c>
      <c r="C1010" s="3" t="s">
        <v>2</v>
      </c>
      <c r="D1010" s="3" t="s">
        <v>1</v>
      </c>
      <c r="E1010" s="3" t="s">
        <v>1</v>
      </c>
      <c r="G1010" s="49" t="s">
        <v>3279</v>
      </c>
      <c r="H1010" s="12">
        <v>411.33</v>
      </c>
      <c r="I1010" s="3">
        <v>53.46</v>
      </c>
      <c r="J1010" s="54">
        <v>70</v>
      </c>
      <c r="K1010" s="18">
        <v>156013</v>
      </c>
      <c r="L1010" s="23">
        <v>32201</v>
      </c>
      <c r="M1010" s="23">
        <v>103772</v>
      </c>
      <c r="N1010" s="27">
        <v>107466</v>
      </c>
      <c r="O1010" s="30">
        <v>32077</v>
      </c>
      <c r="P1010" s="31">
        <v>39376</v>
      </c>
      <c r="Q1010" s="44">
        <f t="shared" si="32"/>
        <v>470905</v>
      </c>
      <c r="R1010" s="45">
        <f t="shared" si="33"/>
        <v>1144.8350472856343</v>
      </c>
    </row>
    <row r="1011" spans="1:18">
      <c r="A1011" s="2" t="s">
        <v>3278</v>
      </c>
      <c r="B1011" s="3" t="s">
        <v>3277</v>
      </c>
      <c r="C1011" s="3" t="s">
        <v>2</v>
      </c>
      <c r="D1011" s="3" t="s">
        <v>1</v>
      </c>
      <c r="E1011" s="3" t="s">
        <v>1</v>
      </c>
      <c r="G1011" s="49" t="s">
        <v>3276</v>
      </c>
      <c r="H1011" s="12">
        <v>1157.93</v>
      </c>
      <c r="I1011" s="3">
        <v>55.79</v>
      </c>
      <c r="J1011" s="54">
        <v>106</v>
      </c>
      <c r="K1011" s="18">
        <v>97175</v>
      </c>
      <c r="L1011" s="23">
        <v>48761</v>
      </c>
      <c r="M1011" s="23">
        <v>157140</v>
      </c>
      <c r="N1011" s="27">
        <v>334410</v>
      </c>
      <c r="O1011" s="30">
        <v>78750</v>
      </c>
      <c r="P1011" s="31">
        <v>96669</v>
      </c>
      <c r="Q1011" s="44">
        <f t="shared" si="32"/>
        <v>812905</v>
      </c>
      <c r="R1011" s="45">
        <f t="shared" si="33"/>
        <v>702.03293808779461</v>
      </c>
    </row>
    <row r="1012" spans="1:18">
      <c r="A1012" s="2" t="s">
        <v>3203</v>
      </c>
      <c r="B1012" s="3" t="s">
        <v>3268</v>
      </c>
      <c r="C1012" s="3" t="s">
        <v>3267</v>
      </c>
      <c r="D1012" s="3" t="s">
        <v>3266</v>
      </c>
      <c r="E1012" s="3" t="s">
        <v>6</v>
      </c>
      <c r="G1012" s="49" t="s">
        <v>3265</v>
      </c>
      <c r="H1012" s="12">
        <v>267.98</v>
      </c>
      <c r="I1012" s="3">
        <v>63.28</v>
      </c>
      <c r="J1012" s="54">
        <v>0</v>
      </c>
      <c r="K1012" s="19"/>
      <c r="L1012" s="23">
        <v>0</v>
      </c>
      <c r="M1012" s="23">
        <v>0</v>
      </c>
      <c r="N1012" s="27">
        <v>0</v>
      </c>
      <c r="O1012" s="30">
        <v>20176</v>
      </c>
      <c r="P1012" s="31">
        <v>24767</v>
      </c>
      <c r="Q1012" s="44">
        <f t="shared" si="32"/>
        <v>44943</v>
      </c>
      <c r="R1012" s="45">
        <f t="shared" si="33"/>
        <v>167.71027688633478</v>
      </c>
    </row>
    <row r="1013" spans="1:18">
      <c r="A1013" s="2" t="s">
        <v>3203</v>
      </c>
      <c r="B1013" s="3" t="s">
        <v>3268</v>
      </c>
      <c r="C1013" s="3" t="s">
        <v>3274</v>
      </c>
      <c r="D1013" s="3" t="s">
        <v>3273</v>
      </c>
      <c r="E1013" s="3" t="s">
        <v>18</v>
      </c>
      <c r="G1013" s="49" t="s">
        <v>3272</v>
      </c>
      <c r="H1013" s="12">
        <v>471.53</v>
      </c>
      <c r="I1013" s="3">
        <v>25.78</v>
      </c>
      <c r="J1013" s="54">
        <v>51</v>
      </c>
      <c r="K1013" s="18">
        <v>0</v>
      </c>
      <c r="L1013" s="23">
        <v>23461</v>
      </c>
      <c r="M1013" s="23">
        <v>75605</v>
      </c>
      <c r="N1013" s="27">
        <v>57666</v>
      </c>
      <c r="O1013" s="30">
        <v>27934</v>
      </c>
      <c r="P1013" s="31">
        <v>34290</v>
      </c>
      <c r="Q1013" s="44">
        <f t="shared" si="32"/>
        <v>218956</v>
      </c>
      <c r="R1013" s="45">
        <f t="shared" si="33"/>
        <v>464.35221512947214</v>
      </c>
    </row>
    <row r="1014" spans="1:18">
      <c r="A1014" s="2" t="s">
        <v>3203</v>
      </c>
      <c r="B1014" s="3" t="s">
        <v>3268</v>
      </c>
      <c r="C1014" s="3" t="s">
        <v>3271</v>
      </c>
      <c r="D1014" s="3" t="s">
        <v>3270</v>
      </c>
      <c r="E1014" s="3" t="s">
        <v>18</v>
      </c>
      <c r="G1014" s="49" t="s">
        <v>3269</v>
      </c>
      <c r="H1014" s="12">
        <v>476.95</v>
      </c>
      <c r="I1014" s="3">
        <v>43.15</v>
      </c>
      <c r="J1014" s="54">
        <v>49</v>
      </c>
      <c r="K1014" s="18">
        <v>49108</v>
      </c>
      <c r="L1014" s="23">
        <v>22541</v>
      </c>
      <c r="M1014" s="23">
        <v>72640</v>
      </c>
      <c r="N1014" s="27">
        <v>97669</v>
      </c>
      <c r="O1014" s="30">
        <v>29200</v>
      </c>
      <c r="P1014" s="31">
        <v>35845</v>
      </c>
      <c r="Q1014" s="44">
        <f t="shared" si="32"/>
        <v>307003</v>
      </c>
      <c r="R1014" s="45">
        <f t="shared" si="33"/>
        <v>643.67963098857319</v>
      </c>
    </row>
    <row r="1015" spans="1:18">
      <c r="A1015" s="2" t="s">
        <v>3203</v>
      </c>
      <c r="B1015" s="3" t="s">
        <v>3268</v>
      </c>
      <c r="C1015" s="3" t="s">
        <v>2</v>
      </c>
      <c r="D1015" s="3" t="s">
        <v>1</v>
      </c>
      <c r="E1015" s="3" t="s">
        <v>1</v>
      </c>
      <c r="G1015" s="49" t="s">
        <v>3275</v>
      </c>
      <c r="H1015" s="12">
        <v>203.6</v>
      </c>
      <c r="I1015" s="3">
        <v>92.41</v>
      </c>
      <c r="J1015" s="54">
        <v>380</v>
      </c>
      <c r="K1015" s="18">
        <v>253866</v>
      </c>
      <c r="L1015" s="23">
        <v>174804</v>
      </c>
      <c r="M1015" s="23">
        <v>563333</v>
      </c>
      <c r="N1015" s="27">
        <v>566101</v>
      </c>
      <c r="O1015" s="30">
        <v>111891</v>
      </c>
      <c r="P1015" s="31">
        <v>137351</v>
      </c>
      <c r="Q1015" s="44">
        <f t="shared" si="32"/>
        <v>1807346</v>
      </c>
      <c r="R1015" s="45">
        <f t="shared" si="33"/>
        <v>8876.9449901768166</v>
      </c>
    </row>
    <row r="1016" spans="1:18">
      <c r="A1016" s="2" t="s">
        <v>3203</v>
      </c>
      <c r="B1016" s="3" t="s">
        <v>3263</v>
      </c>
      <c r="C1016" s="3" t="s">
        <v>3262</v>
      </c>
      <c r="D1016" s="3" t="s">
        <v>3261</v>
      </c>
      <c r="E1016" s="3" t="s">
        <v>18</v>
      </c>
      <c r="G1016" s="49" t="s">
        <v>3260</v>
      </c>
      <c r="H1016" s="12">
        <v>210.79</v>
      </c>
      <c r="I1016" s="3">
        <v>69</v>
      </c>
      <c r="J1016" s="54">
        <v>21</v>
      </c>
      <c r="K1016" s="18">
        <v>49688</v>
      </c>
      <c r="L1016" s="23">
        <v>9660</v>
      </c>
      <c r="M1016" s="23">
        <v>31132</v>
      </c>
      <c r="N1016" s="27">
        <v>104701</v>
      </c>
      <c r="O1016" s="30">
        <v>14443</v>
      </c>
      <c r="P1016" s="31">
        <v>17729</v>
      </c>
      <c r="Q1016" s="44">
        <f t="shared" si="32"/>
        <v>227353</v>
      </c>
      <c r="R1016" s="45">
        <f t="shared" si="33"/>
        <v>1078.5758337682053</v>
      </c>
    </row>
    <row r="1017" spans="1:18">
      <c r="A1017" s="2" t="s">
        <v>3203</v>
      </c>
      <c r="B1017" s="3" t="s">
        <v>3263</v>
      </c>
      <c r="C1017" s="3" t="s">
        <v>2</v>
      </c>
      <c r="D1017" s="3" t="s">
        <v>1</v>
      </c>
      <c r="E1017" s="3" t="s">
        <v>1</v>
      </c>
      <c r="G1017" s="49" t="s">
        <v>3264</v>
      </c>
      <c r="H1017" s="12">
        <v>8306.09</v>
      </c>
      <c r="I1017" s="3">
        <v>93.29</v>
      </c>
      <c r="J1017" s="54">
        <v>925</v>
      </c>
      <c r="K1017" s="18">
        <v>1806085</v>
      </c>
      <c r="L1017" s="23">
        <v>425510</v>
      </c>
      <c r="M1017" s="23">
        <v>1371271</v>
      </c>
      <c r="N1017" s="27">
        <v>7505940</v>
      </c>
      <c r="O1017" s="30">
        <v>650360</v>
      </c>
      <c r="P1017" s="31">
        <v>798342</v>
      </c>
      <c r="Q1017" s="44">
        <f t="shared" si="32"/>
        <v>12557508</v>
      </c>
      <c r="R1017" s="45">
        <f t="shared" si="33"/>
        <v>1511.8434787005679</v>
      </c>
    </row>
    <row r="1018" spans="1:18">
      <c r="A1018" s="2" t="s">
        <v>3203</v>
      </c>
      <c r="B1018" s="3" t="s">
        <v>3259</v>
      </c>
      <c r="C1018" s="3" t="s">
        <v>2</v>
      </c>
      <c r="D1018" s="3" t="s">
        <v>1</v>
      </c>
      <c r="E1018" s="3" t="s">
        <v>1</v>
      </c>
      <c r="G1018" s="49" t="s">
        <v>3258</v>
      </c>
      <c r="H1018" s="12">
        <v>71.400000000000006</v>
      </c>
      <c r="I1018" s="3">
        <v>46.12</v>
      </c>
      <c r="J1018" s="54">
        <v>4</v>
      </c>
      <c r="K1018" s="18">
        <v>0</v>
      </c>
      <c r="L1018" s="23">
        <v>1840</v>
      </c>
      <c r="M1018" s="23">
        <v>5930</v>
      </c>
      <c r="N1018" s="27">
        <v>15687</v>
      </c>
      <c r="O1018" s="30">
        <v>4171</v>
      </c>
      <c r="P1018" s="31">
        <v>5121</v>
      </c>
      <c r="Q1018" s="44">
        <f t="shared" si="32"/>
        <v>32749</v>
      </c>
      <c r="R1018" s="45">
        <f t="shared" si="33"/>
        <v>458.6694677871148</v>
      </c>
    </row>
    <row r="1019" spans="1:18">
      <c r="A1019" s="2" t="s">
        <v>3203</v>
      </c>
      <c r="B1019" s="3" t="s">
        <v>3257</v>
      </c>
      <c r="C1019" s="3" t="s">
        <v>2</v>
      </c>
      <c r="D1019" s="3" t="s">
        <v>1</v>
      </c>
      <c r="E1019" s="3" t="s">
        <v>1</v>
      </c>
      <c r="G1019" s="49" t="s">
        <v>3256</v>
      </c>
      <c r="H1019" s="12">
        <v>2397.85</v>
      </c>
      <c r="I1019" s="3">
        <v>17.16</v>
      </c>
      <c r="J1019" s="54">
        <v>245</v>
      </c>
      <c r="K1019" s="18">
        <v>149457</v>
      </c>
      <c r="L1019" s="23">
        <v>112703</v>
      </c>
      <c r="M1019" s="23">
        <v>363202</v>
      </c>
      <c r="N1019" s="27">
        <v>206980</v>
      </c>
      <c r="O1019" s="30">
        <v>152133</v>
      </c>
      <c r="P1019" s="31">
        <v>186749</v>
      </c>
      <c r="Q1019" s="44">
        <f t="shared" si="32"/>
        <v>1171224</v>
      </c>
      <c r="R1019" s="45">
        <f t="shared" si="33"/>
        <v>488.44756761265302</v>
      </c>
    </row>
    <row r="1020" spans="1:18">
      <c r="A1020" s="2" t="s">
        <v>3203</v>
      </c>
      <c r="B1020" s="3" t="s">
        <v>3255</v>
      </c>
      <c r="C1020" s="3" t="s">
        <v>2</v>
      </c>
      <c r="D1020" s="3" t="s">
        <v>1</v>
      </c>
      <c r="E1020" s="3" t="s">
        <v>1</v>
      </c>
      <c r="G1020" s="49" t="s">
        <v>3254</v>
      </c>
      <c r="H1020" s="12">
        <v>296.66000000000003</v>
      </c>
      <c r="I1020" s="3">
        <v>95.87</v>
      </c>
      <c r="J1020" s="54">
        <v>42</v>
      </c>
      <c r="K1020" s="18">
        <v>51889</v>
      </c>
      <c r="L1020" s="23">
        <v>19320</v>
      </c>
      <c r="M1020" s="23">
        <v>62263</v>
      </c>
      <c r="N1020" s="27">
        <v>277726</v>
      </c>
      <c r="O1020" s="30">
        <v>23652</v>
      </c>
      <c r="P1020" s="31">
        <v>29034</v>
      </c>
      <c r="Q1020" s="44">
        <f t="shared" si="32"/>
        <v>463884</v>
      </c>
      <c r="R1020" s="45">
        <f t="shared" si="33"/>
        <v>1563.6890716645316</v>
      </c>
    </row>
    <row r="1021" spans="1:18">
      <c r="A1021" s="2" t="s">
        <v>3203</v>
      </c>
      <c r="B1021" s="3" t="s">
        <v>3253</v>
      </c>
      <c r="C1021" s="3" t="s">
        <v>2</v>
      </c>
      <c r="D1021" s="3" t="s">
        <v>1</v>
      </c>
      <c r="E1021" s="3" t="s">
        <v>1</v>
      </c>
      <c r="G1021" s="49" t="s">
        <v>3252</v>
      </c>
      <c r="H1021" s="12">
        <v>41.08</v>
      </c>
      <c r="I1021" s="3">
        <v>35.479999999999997</v>
      </c>
      <c r="J1021" s="54">
        <v>3</v>
      </c>
      <c r="K1021" s="18">
        <v>0</v>
      </c>
      <c r="L1021" s="23">
        <v>1380</v>
      </c>
      <c r="M1021" s="23">
        <v>4447</v>
      </c>
      <c r="N1021" s="27">
        <v>6984</v>
      </c>
      <c r="O1021" s="30">
        <v>2580</v>
      </c>
      <c r="P1021" s="31">
        <v>3168</v>
      </c>
      <c r="Q1021" s="44">
        <f t="shared" si="32"/>
        <v>18559</v>
      </c>
      <c r="R1021" s="45">
        <f t="shared" si="33"/>
        <v>451.77702044790652</v>
      </c>
    </row>
    <row r="1022" spans="1:18">
      <c r="A1022" s="2" t="s">
        <v>3203</v>
      </c>
      <c r="B1022" s="3" t="s">
        <v>3251</v>
      </c>
      <c r="C1022" s="3" t="s">
        <v>2</v>
      </c>
      <c r="D1022" s="3" t="s">
        <v>1</v>
      </c>
      <c r="E1022" s="3" t="s">
        <v>1</v>
      </c>
      <c r="G1022" s="49" t="s">
        <v>3250</v>
      </c>
      <c r="H1022" s="12">
        <v>3474.85</v>
      </c>
      <c r="I1022" s="3">
        <v>95.03</v>
      </c>
      <c r="J1022" s="54">
        <v>389</v>
      </c>
      <c r="K1022" s="18">
        <v>860475</v>
      </c>
      <c r="L1022" s="23">
        <v>178944</v>
      </c>
      <c r="M1022" s="23">
        <v>576675</v>
      </c>
      <c r="N1022" s="27">
        <v>3217346</v>
      </c>
      <c r="O1022" s="30">
        <v>273756</v>
      </c>
      <c r="P1022" s="31">
        <v>336046</v>
      </c>
      <c r="Q1022" s="44">
        <f t="shared" si="32"/>
        <v>5443242</v>
      </c>
      <c r="R1022" s="45">
        <f t="shared" si="33"/>
        <v>1566.4681928716348</v>
      </c>
    </row>
    <row r="1023" spans="1:18">
      <c r="A1023" s="2" t="s">
        <v>3203</v>
      </c>
      <c r="B1023" s="3" t="s">
        <v>3249</v>
      </c>
      <c r="C1023" s="3" t="s">
        <v>2</v>
      </c>
      <c r="D1023" s="3" t="s">
        <v>1</v>
      </c>
      <c r="E1023" s="3" t="s">
        <v>1</v>
      </c>
      <c r="G1023" s="49" t="s">
        <v>3248</v>
      </c>
      <c r="H1023" s="12">
        <v>2589.33</v>
      </c>
      <c r="I1023" s="3">
        <v>92.36</v>
      </c>
      <c r="J1023" s="54">
        <v>476</v>
      </c>
      <c r="K1023" s="18">
        <v>715944</v>
      </c>
      <c r="L1023" s="23">
        <v>218965</v>
      </c>
      <c r="M1023" s="23">
        <v>705649</v>
      </c>
      <c r="N1023" s="27">
        <v>2272677</v>
      </c>
      <c r="O1023" s="30">
        <v>200761</v>
      </c>
      <c r="P1023" s="31">
        <v>246442</v>
      </c>
      <c r="Q1023" s="44">
        <f t="shared" si="32"/>
        <v>4360438</v>
      </c>
      <c r="R1023" s="45">
        <f t="shared" si="33"/>
        <v>1684.0024253378288</v>
      </c>
    </row>
    <row r="1024" spans="1:18" ht="28">
      <c r="A1024" s="2" t="s">
        <v>3203</v>
      </c>
      <c r="B1024" s="3" t="s">
        <v>3246</v>
      </c>
      <c r="C1024" s="3" t="s">
        <v>3245</v>
      </c>
      <c r="D1024" s="3" t="s">
        <v>3244</v>
      </c>
      <c r="E1024" s="3" t="s">
        <v>6</v>
      </c>
      <c r="G1024" s="49" t="s">
        <v>3243</v>
      </c>
      <c r="H1024" s="12">
        <v>64.56</v>
      </c>
      <c r="I1024" s="3">
        <v>79.040000000000006</v>
      </c>
      <c r="J1024" s="54">
        <v>0</v>
      </c>
      <c r="K1024" s="19"/>
      <c r="L1024" s="23">
        <v>0</v>
      </c>
      <c r="M1024" s="23">
        <v>0</v>
      </c>
      <c r="N1024" s="27">
        <v>0</v>
      </c>
      <c r="O1024" s="30">
        <v>5583</v>
      </c>
      <c r="P1024" s="31">
        <v>6853</v>
      </c>
      <c r="Q1024" s="44">
        <f t="shared" si="32"/>
        <v>12436</v>
      </c>
      <c r="R1024" s="45">
        <f t="shared" si="33"/>
        <v>192.62701363073108</v>
      </c>
    </row>
    <row r="1025" spans="1:18">
      <c r="A1025" s="2" t="s">
        <v>3203</v>
      </c>
      <c r="B1025" s="3" t="s">
        <v>3246</v>
      </c>
      <c r="C1025" s="3" t="s">
        <v>2</v>
      </c>
      <c r="D1025" s="3" t="s">
        <v>1</v>
      </c>
      <c r="E1025" s="3" t="s">
        <v>1</v>
      </c>
      <c r="G1025" s="49" t="s">
        <v>3247</v>
      </c>
      <c r="H1025" s="12">
        <v>2362.1999999999998</v>
      </c>
      <c r="I1025" s="3">
        <v>82.9</v>
      </c>
      <c r="J1025" s="54">
        <v>304</v>
      </c>
      <c r="K1025" s="18">
        <v>518757</v>
      </c>
      <c r="L1025" s="23">
        <v>139843</v>
      </c>
      <c r="M1025" s="23">
        <v>450667</v>
      </c>
      <c r="N1025" s="27">
        <v>2001909</v>
      </c>
      <c r="O1025" s="30">
        <v>205580</v>
      </c>
      <c r="P1025" s="31">
        <v>252358</v>
      </c>
      <c r="Q1025" s="44">
        <f t="shared" si="32"/>
        <v>3569114</v>
      </c>
      <c r="R1025" s="45">
        <f t="shared" si="33"/>
        <v>1510.9279485225638</v>
      </c>
    </row>
    <row r="1026" spans="1:18">
      <c r="A1026" s="2" t="s">
        <v>3203</v>
      </c>
      <c r="B1026" s="3" t="s">
        <v>3242</v>
      </c>
      <c r="C1026" s="3" t="s">
        <v>2</v>
      </c>
      <c r="D1026" s="3" t="s">
        <v>1</v>
      </c>
      <c r="E1026" s="3" t="s">
        <v>1</v>
      </c>
      <c r="G1026" s="49" t="s">
        <v>3241</v>
      </c>
      <c r="H1026" s="12">
        <v>97.11</v>
      </c>
      <c r="I1026" s="3">
        <v>18.489999999999998</v>
      </c>
      <c r="J1026" s="54">
        <v>7</v>
      </c>
      <c r="K1026" s="18">
        <v>0</v>
      </c>
      <c r="L1026" s="23">
        <v>3220</v>
      </c>
      <c r="M1026" s="23">
        <v>10377</v>
      </c>
      <c r="N1026" s="27">
        <v>8588</v>
      </c>
      <c r="O1026" s="30">
        <v>6392</v>
      </c>
      <c r="P1026" s="31">
        <v>7846</v>
      </c>
      <c r="Q1026" s="44">
        <f t="shared" ref="Q1026:Q1089" si="34">SUM(K1026:P1026)</f>
        <v>36423</v>
      </c>
      <c r="R1026" s="45">
        <f t="shared" si="33"/>
        <v>375.06950880444856</v>
      </c>
    </row>
    <row r="1027" spans="1:18">
      <c r="A1027" s="2" t="s">
        <v>3203</v>
      </c>
      <c r="B1027" s="3" t="s">
        <v>3240</v>
      </c>
      <c r="C1027" s="3" t="s">
        <v>2</v>
      </c>
      <c r="D1027" s="3" t="s">
        <v>1</v>
      </c>
      <c r="E1027" s="3" t="s">
        <v>1</v>
      </c>
      <c r="G1027" s="49" t="s">
        <v>3239</v>
      </c>
      <c r="H1027" s="12">
        <v>124.81</v>
      </c>
      <c r="I1027" s="3">
        <v>31.78</v>
      </c>
      <c r="J1027" s="54">
        <v>4</v>
      </c>
      <c r="K1027" s="18">
        <v>0</v>
      </c>
      <c r="L1027" s="23">
        <v>1840</v>
      </c>
      <c r="M1027" s="23">
        <v>5930</v>
      </c>
      <c r="N1027" s="27">
        <v>18967</v>
      </c>
      <c r="O1027" s="30">
        <v>8283</v>
      </c>
      <c r="P1027" s="31">
        <v>10168</v>
      </c>
      <c r="Q1027" s="44">
        <f t="shared" si="34"/>
        <v>45188</v>
      </c>
      <c r="R1027" s="45">
        <f t="shared" si="33"/>
        <v>362.05432257030685</v>
      </c>
    </row>
    <row r="1028" spans="1:18">
      <c r="A1028" s="2" t="s">
        <v>3203</v>
      </c>
      <c r="B1028" s="3" t="s">
        <v>3234</v>
      </c>
      <c r="C1028" s="3" t="s">
        <v>3237</v>
      </c>
      <c r="D1028" s="3" t="s">
        <v>3236</v>
      </c>
      <c r="E1028" s="3" t="s">
        <v>18</v>
      </c>
      <c r="G1028" s="49" t="s">
        <v>3235</v>
      </c>
      <c r="H1028" s="12">
        <v>134.43</v>
      </c>
      <c r="I1028" s="3">
        <v>59.09</v>
      </c>
      <c r="J1028" s="54">
        <v>0</v>
      </c>
      <c r="K1028" s="18">
        <v>0</v>
      </c>
      <c r="L1028" s="23">
        <v>0</v>
      </c>
      <c r="M1028" s="23">
        <v>0</v>
      </c>
      <c r="N1028" s="27">
        <v>0</v>
      </c>
      <c r="O1028" s="30">
        <v>10307</v>
      </c>
      <c r="P1028" s="31">
        <v>12652</v>
      </c>
      <c r="Q1028" s="44">
        <f t="shared" si="34"/>
        <v>22959</v>
      </c>
      <c r="R1028" s="45">
        <f t="shared" si="33"/>
        <v>170.78777058692256</v>
      </c>
    </row>
    <row r="1029" spans="1:18">
      <c r="A1029" s="2" t="s">
        <v>3203</v>
      </c>
      <c r="B1029" s="3" t="s">
        <v>3234</v>
      </c>
      <c r="C1029" s="3" t="s">
        <v>3233</v>
      </c>
      <c r="D1029" s="3" t="s">
        <v>3232</v>
      </c>
      <c r="E1029" s="3" t="s">
        <v>18</v>
      </c>
      <c r="G1029" s="49" t="s">
        <v>3231</v>
      </c>
      <c r="H1029" s="12">
        <v>413.13</v>
      </c>
      <c r="I1029" s="3">
        <v>29.34</v>
      </c>
      <c r="J1029" s="54">
        <v>16</v>
      </c>
      <c r="K1029" s="18">
        <v>0</v>
      </c>
      <c r="L1029" s="23">
        <v>7360</v>
      </c>
      <c r="M1029" s="23">
        <v>23719</v>
      </c>
      <c r="N1029" s="27">
        <v>57450</v>
      </c>
      <c r="O1029" s="30">
        <v>24618</v>
      </c>
      <c r="P1029" s="31">
        <v>30220</v>
      </c>
      <c r="Q1029" s="44">
        <f t="shared" si="34"/>
        <v>143367</v>
      </c>
      <c r="R1029" s="45">
        <f t="shared" si="33"/>
        <v>347.02635974148575</v>
      </c>
    </row>
    <row r="1030" spans="1:18">
      <c r="A1030" s="2" t="s">
        <v>3203</v>
      </c>
      <c r="B1030" s="3" t="s">
        <v>3234</v>
      </c>
      <c r="C1030" s="3" t="s">
        <v>2</v>
      </c>
      <c r="D1030" s="3" t="s">
        <v>1</v>
      </c>
      <c r="E1030" s="3" t="s">
        <v>1</v>
      </c>
      <c r="G1030" s="49" t="s">
        <v>3238</v>
      </c>
      <c r="H1030" s="12">
        <v>9424.77</v>
      </c>
      <c r="I1030" s="3">
        <v>69.97</v>
      </c>
      <c r="J1030" s="54">
        <v>1258</v>
      </c>
      <c r="K1030" s="18">
        <v>1599236</v>
      </c>
      <c r="L1030" s="23">
        <v>578694</v>
      </c>
      <c r="M1030" s="23">
        <v>1864929</v>
      </c>
      <c r="N1030" s="27">
        <v>5098168</v>
      </c>
      <c r="O1030" s="30">
        <v>694595</v>
      </c>
      <c r="P1030" s="31">
        <v>852643</v>
      </c>
      <c r="Q1030" s="44">
        <f t="shared" si="34"/>
        <v>10688265</v>
      </c>
      <c r="R1030" s="45">
        <f t="shared" si="33"/>
        <v>1134.06109645116</v>
      </c>
    </row>
    <row r="1031" spans="1:18">
      <c r="A1031" s="2" t="s">
        <v>3203</v>
      </c>
      <c r="B1031" s="3" t="s">
        <v>3230</v>
      </c>
      <c r="C1031" s="3" t="s">
        <v>2</v>
      </c>
      <c r="D1031" s="3" t="s">
        <v>1</v>
      </c>
      <c r="E1031" s="3" t="s">
        <v>1</v>
      </c>
      <c r="G1031" s="49" t="s">
        <v>3229</v>
      </c>
      <c r="H1031" s="12">
        <v>1913.44</v>
      </c>
      <c r="I1031" s="3">
        <v>22.7</v>
      </c>
      <c r="J1031" s="54">
        <v>240</v>
      </c>
      <c r="K1031" s="18">
        <v>104689</v>
      </c>
      <c r="L1031" s="23">
        <v>110403</v>
      </c>
      <c r="M1031" s="23">
        <v>355789</v>
      </c>
      <c r="N1031" s="27">
        <v>218375</v>
      </c>
      <c r="O1031" s="30">
        <v>130248</v>
      </c>
      <c r="P1031" s="31">
        <v>159885</v>
      </c>
      <c r="Q1031" s="44">
        <f t="shared" si="34"/>
        <v>1079389</v>
      </c>
      <c r="R1031" s="45">
        <f t="shared" ref="R1031:R1094" si="35">Q1031/H1031</f>
        <v>564.10914374111542</v>
      </c>
    </row>
    <row r="1032" spans="1:18">
      <c r="A1032" s="2" t="s">
        <v>3203</v>
      </c>
      <c r="B1032" s="3" t="s">
        <v>3228</v>
      </c>
      <c r="C1032" s="3" t="s">
        <v>2</v>
      </c>
      <c r="D1032" s="3" t="s">
        <v>1</v>
      </c>
      <c r="E1032" s="3" t="s">
        <v>1</v>
      </c>
      <c r="G1032" s="49" t="s">
        <v>3227</v>
      </c>
      <c r="H1032" s="12">
        <v>8350.81</v>
      </c>
      <c r="I1032" s="3">
        <v>81.95</v>
      </c>
      <c r="J1032" s="54">
        <v>867</v>
      </c>
      <c r="K1032" s="18">
        <v>1875176</v>
      </c>
      <c r="L1032" s="23">
        <v>398830</v>
      </c>
      <c r="M1032" s="23">
        <v>1285289</v>
      </c>
      <c r="N1032" s="27">
        <v>6383781</v>
      </c>
      <c r="O1032" s="30">
        <v>630020</v>
      </c>
      <c r="P1032" s="31">
        <v>773375</v>
      </c>
      <c r="Q1032" s="44">
        <f t="shared" si="34"/>
        <v>11346471</v>
      </c>
      <c r="R1032" s="45">
        <f t="shared" si="35"/>
        <v>1358.7269977403391</v>
      </c>
    </row>
    <row r="1033" spans="1:18">
      <c r="A1033" s="2" t="s">
        <v>3203</v>
      </c>
      <c r="B1033" s="3" t="s">
        <v>3226</v>
      </c>
      <c r="C1033" s="3" t="s">
        <v>2</v>
      </c>
      <c r="D1033" s="3" t="s">
        <v>1</v>
      </c>
      <c r="E1033" s="3" t="s">
        <v>1</v>
      </c>
      <c r="G1033" s="49" t="s">
        <v>3225</v>
      </c>
      <c r="H1033" s="12">
        <v>15471.79</v>
      </c>
      <c r="I1033" s="3">
        <v>69.099999999999994</v>
      </c>
      <c r="J1033" s="54">
        <v>1663</v>
      </c>
      <c r="K1033" s="18">
        <v>2994497</v>
      </c>
      <c r="L1033" s="23">
        <v>764999</v>
      </c>
      <c r="M1033" s="23">
        <v>2465324</v>
      </c>
      <c r="N1033" s="27">
        <v>10533165</v>
      </c>
      <c r="O1033" s="30">
        <v>1221531</v>
      </c>
      <c r="P1033" s="31">
        <v>1499478</v>
      </c>
      <c r="Q1033" s="44">
        <f t="shared" si="34"/>
        <v>19478994</v>
      </c>
      <c r="R1033" s="45">
        <f t="shared" si="35"/>
        <v>1259.0006715447921</v>
      </c>
    </row>
    <row r="1034" spans="1:18">
      <c r="A1034" s="2" t="s">
        <v>3203</v>
      </c>
      <c r="B1034" s="3" t="s">
        <v>3224</v>
      </c>
      <c r="C1034" s="3" t="s">
        <v>2</v>
      </c>
      <c r="D1034" s="3" t="s">
        <v>1</v>
      </c>
      <c r="E1034" s="3" t="s">
        <v>1</v>
      </c>
      <c r="G1034" s="49" t="s">
        <v>3223</v>
      </c>
      <c r="H1034" s="12">
        <v>129.41</v>
      </c>
      <c r="I1034" s="3">
        <v>56.65</v>
      </c>
      <c r="J1034" s="54">
        <v>27</v>
      </c>
      <c r="K1034" s="18">
        <v>37319</v>
      </c>
      <c r="L1034" s="23">
        <v>12420</v>
      </c>
      <c r="M1034" s="23">
        <v>40026</v>
      </c>
      <c r="N1034" s="27">
        <v>36842</v>
      </c>
      <c r="O1034" s="30">
        <v>10415</v>
      </c>
      <c r="P1034" s="31">
        <v>12785</v>
      </c>
      <c r="Q1034" s="44">
        <f t="shared" si="34"/>
        <v>149807</v>
      </c>
      <c r="R1034" s="45">
        <f t="shared" si="35"/>
        <v>1157.6153311181517</v>
      </c>
    </row>
    <row r="1035" spans="1:18">
      <c r="A1035" s="2" t="s">
        <v>3203</v>
      </c>
      <c r="B1035" s="3" t="s">
        <v>3222</v>
      </c>
      <c r="C1035" s="3" t="s">
        <v>2</v>
      </c>
      <c r="D1035" s="3" t="s">
        <v>1</v>
      </c>
      <c r="E1035" s="3" t="s">
        <v>1</v>
      </c>
      <c r="G1035" s="49" t="s">
        <v>3221</v>
      </c>
      <c r="H1035" s="12">
        <v>109.59</v>
      </c>
      <c r="I1035" s="3">
        <v>93.64</v>
      </c>
      <c r="J1035" s="54">
        <v>24</v>
      </c>
      <c r="K1035" s="18">
        <v>95748</v>
      </c>
      <c r="L1035" s="23">
        <v>11040</v>
      </c>
      <c r="M1035" s="23">
        <v>35579</v>
      </c>
      <c r="N1035" s="27">
        <v>97710</v>
      </c>
      <c r="O1035" s="30">
        <v>8491</v>
      </c>
      <c r="P1035" s="31">
        <v>10423</v>
      </c>
      <c r="Q1035" s="44">
        <f t="shared" si="34"/>
        <v>258991</v>
      </c>
      <c r="R1035" s="45">
        <f t="shared" si="35"/>
        <v>2363.2721963682816</v>
      </c>
    </row>
    <row r="1036" spans="1:18">
      <c r="A1036" s="2" t="s">
        <v>3203</v>
      </c>
      <c r="B1036" s="3" t="s">
        <v>3220</v>
      </c>
      <c r="C1036" s="3" t="s">
        <v>2</v>
      </c>
      <c r="D1036" s="3" t="s">
        <v>1</v>
      </c>
      <c r="E1036" s="3" t="s">
        <v>1</v>
      </c>
      <c r="G1036" s="49" t="s">
        <v>3219</v>
      </c>
      <c r="H1036" s="12">
        <v>72.11</v>
      </c>
      <c r="I1036" s="3">
        <v>89.64</v>
      </c>
      <c r="J1036" s="54">
        <v>18</v>
      </c>
      <c r="K1036" s="18">
        <v>88730</v>
      </c>
      <c r="L1036" s="23">
        <v>8280</v>
      </c>
      <c r="M1036" s="23">
        <v>26684</v>
      </c>
      <c r="N1036" s="27">
        <v>60924</v>
      </c>
      <c r="O1036" s="30">
        <v>5719</v>
      </c>
      <c r="P1036" s="31">
        <v>7020</v>
      </c>
      <c r="Q1036" s="44">
        <f t="shared" si="34"/>
        <v>197357</v>
      </c>
      <c r="R1036" s="45">
        <f t="shared" si="35"/>
        <v>2736.8880876438775</v>
      </c>
    </row>
    <row r="1037" spans="1:18">
      <c r="A1037" s="2" t="s">
        <v>3203</v>
      </c>
      <c r="B1037" s="3" t="s">
        <v>3218</v>
      </c>
      <c r="C1037" s="3" t="s">
        <v>2</v>
      </c>
      <c r="D1037" s="3" t="s">
        <v>1</v>
      </c>
      <c r="E1037" s="3" t="s">
        <v>1</v>
      </c>
      <c r="G1037" s="49" t="s">
        <v>3217</v>
      </c>
      <c r="H1037" s="12">
        <v>3482.51</v>
      </c>
      <c r="I1037" s="3">
        <v>77.61</v>
      </c>
      <c r="J1037" s="54">
        <v>370</v>
      </c>
      <c r="K1037" s="18">
        <v>375412</v>
      </c>
      <c r="L1037" s="23">
        <v>170204</v>
      </c>
      <c r="M1037" s="23">
        <v>548509</v>
      </c>
      <c r="N1037" s="27">
        <v>2215845</v>
      </c>
      <c r="O1037" s="30">
        <v>250379</v>
      </c>
      <c r="P1037" s="31">
        <v>307350</v>
      </c>
      <c r="Q1037" s="44">
        <f t="shared" si="34"/>
        <v>3867699</v>
      </c>
      <c r="R1037" s="45">
        <f t="shared" si="35"/>
        <v>1110.6067175686501</v>
      </c>
    </row>
    <row r="1038" spans="1:18">
      <c r="A1038" s="2" t="s">
        <v>3203</v>
      </c>
      <c r="B1038" s="3" t="s">
        <v>3216</v>
      </c>
      <c r="C1038" s="3" t="s">
        <v>2</v>
      </c>
      <c r="D1038" s="3" t="s">
        <v>1</v>
      </c>
      <c r="E1038" s="3" t="s">
        <v>1</v>
      </c>
      <c r="G1038" s="49" t="s">
        <v>3215</v>
      </c>
      <c r="H1038" s="12">
        <v>966.33</v>
      </c>
      <c r="I1038" s="3">
        <v>18.649999999999999</v>
      </c>
      <c r="J1038" s="54">
        <v>83</v>
      </c>
      <c r="K1038" s="18">
        <v>54545</v>
      </c>
      <c r="L1038" s="23">
        <v>38181</v>
      </c>
      <c r="M1038" s="23">
        <v>123044</v>
      </c>
      <c r="N1038" s="27">
        <v>85158</v>
      </c>
      <c r="O1038" s="30">
        <v>58018</v>
      </c>
      <c r="P1038" s="31">
        <v>71220</v>
      </c>
      <c r="Q1038" s="44">
        <f t="shared" si="34"/>
        <v>430166</v>
      </c>
      <c r="R1038" s="45">
        <f t="shared" si="35"/>
        <v>445.15434685873356</v>
      </c>
    </row>
    <row r="1039" spans="1:18">
      <c r="A1039" s="2" t="s">
        <v>3203</v>
      </c>
      <c r="B1039" s="3" t="s">
        <v>3214</v>
      </c>
      <c r="C1039" s="3" t="s">
        <v>2</v>
      </c>
      <c r="D1039" s="3" t="s">
        <v>1</v>
      </c>
      <c r="E1039" s="3" t="s">
        <v>1</v>
      </c>
      <c r="G1039" s="49" t="s">
        <v>3213</v>
      </c>
      <c r="H1039" s="12">
        <v>860.74</v>
      </c>
      <c r="I1039" s="3">
        <v>11.41</v>
      </c>
      <c r="J1039" s="54">
        <v>87</v>
      </c>
      <c r="K1039" s="18">
        <v>31656</v>
      </c>
      <c r="L1039" s="23">
        <v>40021</v>
      </c>
      <c r="M1039" s="23">
        <v>128974</v>
      </c>
      <c r="N1039" s="27">
        <v>46862</v>
      </c>
      <c r="O1039" s="30">
        <v>51325</v>
      </c>
      <c r="P1039" s="31">
        <v>63003</v>
      </c>
      <c r="Q1039" s="44">
        <f t="shared" si="34"/>
        <v>361841</v>
      </c>
      <c r="R1039" s="45">
        <f t="shared" si="35"/>
        <v>420.38362339382394</v>
      </c>
    </row>
    <row r="1040" spans="1:18">
      <c r="A1040" s="2" t="s">
        <v>3203</v>
      </c>
      <c r="B1040" s="3" t="s">
        <v>3212</v>
      </c>
      <c r="C1040" s="3" t="s">
        <v>2</v>
      </c>
      <c r="D1040" s="3" t="s">
        <v>1</v>
      </c>
      <c r="E1040" s="3" t="s">
        <v>1</v>
      </c>
      <c r="G1040" s="49" t="s">
        <v>3211</v>
      </c>
      <c r="H1040" s="12">
        <v>4369.84</v>
      </c>
      <c r="I1040" s="3">
        <v>86.29</v>
      </c>
      <c r="J1040" s="54">
        <v>540</v>
      </c>
      <c r="K1040" s="18">
        <v>691792</v>
      </c>
      <c r="L1040" s="23">
        <v>248406</v>
      </c>
      <c r="M1040" s="23">
        <v>800526</v>
      </c>
      <c r="N1040" s="27">
        <v>3589308</v>
      </c>
      <c r="O1040" s="30">
        <v>354659</v>
      </c>
      <c r="P1040" s="31">
        <v>435358</v>
      </c>
      <c r="Q1040" s="44">
        <f t="shared" si="34"/>
        <v>6120049</v>
      </c>
      <c r="R1040" s="45">
        <f t="shared" si="35"/>
        <v>1400.520156344397</v>
      </c>
    </row>
    <row r="1041" spans="1:18">
      <c r="A1041" s="2" t="s">
        <v>3203</v>
      </c>
      <c r="B1041" s="3" t="s">
        <v>3209</v>
      </c>
      <c r="C1041" s="3" t="s">
        <v>3208</v>
      </c>
      <c r="D1041" s="3" t="s">
        <v>3207</v>
      </c>
      <c r="E1041" s="3" t="s">
        <v>18</v>
      </c>
      <c r="G1041" s="49" t="s">
        <v>3206</v>
      </c>
      <c r="H1041" s="12">
        <v>80.36</v>
      </c>
      <c r="I1041" s="3">
        <v>24.48</v>
      </c>
      <c r="J1041" s="54">
        <v>0</v>
      </c>
      <c r="K1041" s="18">
        <v>0</v>
      </c>
      <c r="L1041" s="23">
        <v>0</v>
      </c>
      <c r="M1041" s="23">
        <v>0</v>
      </c>
      <c r="N1041" s="27">
        <v>0</v>
      </c>
      <c r="O1041" s="30">
        <v>5090</v>
      </c>
      <c r="P1041" s="31">
        <v>6248</v>
      </c>
      <c r="Q1041" s="44">
        <f t="shared" si="34"/>
        <v>11338</v>
      </c>
      <c r="R1041" s="45">
        <f t="shared" si="35"/>
        <v>141.09009457441513</v>
      </c>
    </row>
    <row r="1042" spans="1:18">
      <c r="A1042" s="2" t="s">
        <v>3203</v>
      </c>
      <c r="B1042" s="3" t="s">
        <v>3209</v>
      </c>
      <c r="C1042" s="3" t="s">
        <v>2</v>
      </c>
      <c r="D1042" s="3" t="s">
        <v>1</v>
      </c>
      <c r="E1042" s="3" t="s">
        <v>1</v>
      </c>
      <c r="G1042" s="49" t="s">
        <v>3210</v>
      </c>
      <c r="H1042" s="12">
        <v>16.489999999999998</v>
      </c>
      <c r="I1042" s="3">
        <v>76.92</v>
      </c>
      <c r="J1042" s="54">
        <v>4</v>
      </c>
      <c r="K1042" s="18">
        <v>0</v>
      </c>
      <c r="L1042" s="23">
        <v>1840</v>
      </c>
      <c r="M1042" s="23">
        <v>5930</v>
      </c>
      <c r="N1042" s="27">
        <v>10388</v>
      </c>
      <c r="O1042" s="30">
        <v>5680</v>
      </c>
      <c r="P1042" s="31">
        <v>6972</v>
      </c>
      <c r="Q1042" s="44">
        <f t="shared" si="34"/>
        <v>30810</v>
      </c>
      <c r="R1042" s="45">
        <f t="shared" si="35"/>
        <v>1868.4050939963615</v>
      </c>
    </row>
    <row r="1043" spans="1:18">
      <c r="A1043" s="2" t="s">
        <v>3203</v>
      </c>
      <c r="B1043" s="3" t="s">
        <v>3205</v>
      </c>
      <c r="C1043" s="3" t="s">
        <v>2</v>
      </c>
      <c r="D1043" s="3" t="s">
        <v>1</v>
      </c>
      <c r="E1043" s="3" t="s">
        <v>1</v>
      </c>
      <c r="G1043" s="49" t="s">
        <v>3204</v>
      </c>
      <c r="H1043" s="12">
        <v>4685.28</v>
      </c>
      <c r="I1043" s="3">
        <v>92.26</v>
      </c>
      <c r="J1043" s="54">
        <v>707</v>
      </c>
      <c r="K1043" s="18">
        <v>703294</v>
      </c>
      <c r="L1043" s="23">
        <v>325228</v>
      </c>
      <c r="M1043" s="23">
        <v>1048096</v>
      </c>
      <c r="N1043" s="27">
        <v>4333067</v>
      </c>
      <c r="O1043" s="30">
        <v>383337</v>
      </c>
      <c r="P1043" s="31">
        <v>470562</v>
      </c>
      <c r="Q1043" s="44">
        <f t="shared" si="34"/>
        <v>7263584</v>
      </c>
      <c r="R1043" s="45">
        <f t="shared" si="35"/>
        <v>1550.2988081822218</v>
      </c>
    </row>
    <row r="1044" spans="1:18">
      <c r="A1044" s="2" t="s">
        <v>3203</v>
      </c>
      <c r="B1044" s="3" t="s">
        <v>3202</v>
      </c>
      <c r="C1044" s="3" t="s">
        <v>2</v>
      </c>
      <c r="D1044" s="3" t="s">
        <v>1</v>
      </c>
      <c r="E1044" s="3" t="s">
        <v>1</v>
      </c>
      <c r="G1044" s="49" t="s">
        <v>3201</v>
      </c>
      <c r="H1044" s="12">
        <v>2277.6799999999998</v>
      </c>
      <c r="I1044" s="3">
        <v>86.4</v>
      </c>
      <c r="J1044" s="54">
        <v>260</v>
      </c>
      <c r="K1044" s="18">
        <v>450790</v>
      </c>
      <c r="L1044" s="23">
        <v>119603</v>
      </c>
      <c r="M1044" s="23">
        <v>385438</v>
      </c>
      <c r="N1044" s="27">
        <v>1889365</v>
      </c>
      <c r="O1044" s="30">
        <v>182746</v>
      </c>
      <c r="P1044" s="31">
        <v>224328</v>
      </c>
      <c r="Q1044" s="44">
        <f t="shared" si="34"/>
        <v>3252270</v>
      </c>
      <c r="R1044" s="45">
        <f t="shared" si="35"/>
        <v>1427.8871483263672</v>
      </c>
    </row>
    <row r="1045" spans="1:18">
      <c r="A1045" s="2" t="s">
        <v>3184</v>
      </c>
      <c r="B1045" s="3" t="s">
        <v>3200</v>
      </c>
      <c r="C1045" s="3" t="s">
        <v>2</v>
      </c>
      <c r="D1045" s="3" t="s">
        <v>1</v>
      </c>
      <c r="E1045" s="3" t="s">
        <v>1</v>
      </c>
      <c r="G1045" s="49" t="s">
        <v>3199</v>
      </c>
      <c r="H1045" s="12">
        <v>122.51</v>
      </c>
      <c r="I1045" s="3">
        <v>79.33</v>
      </c>
      <c r="J1045" s="54">
        <v>260</v>
      </c>
      <c r="K1045" s="18">
        <v>49669</v>
      </c>
      <c r="L1045" s="23">
        <v>119603</v>
      </c>
      <c r="M1045" s="23">
        <v>385438</v>
      </c>
      <c r="N1045" s="27">
        <v>146630</v>
      </c>
      <c r="O1045" s="30">
        <v>44054</v>
      </c>
      <c r="P1045" s="31">
        <v>54077</v>
      </c>
      <c r="Q1045" s="44">
        <f t="shared" si="34"/>
        <v>799471</v>
      </c>
      <c r="R1045" s="45">
        <f t="shared" si="35"/>
        <v>6525.7611623540934</v>
      </c>
    </row>
    <row r="1046" spans="1:18">
      <c r="A1046" s="2" t="s">
        <v>3184</v>
      </c>
      <c r="B1046" s="3" t="s">
        <v>3198</v>
      </c>
      <c r="C1046" s="3" t="s">
        <v>2</v>
      </c>
      <c r="D1046" s="3" t="s">
        <v>1</v>
      </c>
      <c r="E1046" s="3" t="s">
        <v>1</v>
      </c>
      <c r="G1046" s="49" t="s">
        <v>3197</v>
      </c>
      <c r="H1046" s="12">
        <v>839.57</v>
      </c>
      <c r="I1046" s="3">
        <v>78.72</v>
      </c>
      <c r="J1046" s="54">
        <v>126</v>
      </c>
      <c r="K1046" s="18">
        <v>93278</v>
      </c>
      <c r="L1046" s="23">
        <v>57961</v>
      </c>
      <c r="M1046" s="23">
        <v>186789</v>
      </c>
      <c r="N1046" s="27">
        <v>578254</v>
      </c>
      <c r="O1046" s="30">
        <v>64374</v>
      </c>
      <c r="P1046" s="31">
        <v>79022</v>
      </c>
      <c r="Q1046" s="44">
        <f t="shared" si="34"/>
        <v>1059678</v>
      </c>
      <c r="R1046" s="45">
        <f t="shared" si="35"/>
        <v>1262.1675381445264</v>
      </c>
    </row>
    <row r="1047" spans="1:18">
      <c r="A1047" s="2" t="s">
        <v>3184</v>
      </c>
      <c r="B1047" s="3" t="s">
        <v>3196</v>
      </c>
      <c r="C1047" s="3" t="s">
        <v>2</v>
      </c>
      <c r="D1047" s="3" t="s">
        <v>1</v>
      </c>
      <c r="E1047" s="3" t="s">
        <v>1</v>
      </c>
      <c r="G1047" s="49" t="s">
        <v>3195</v>
      </c>
      <c r="H1047" s="12">
        <v>95.07</v>
      </c>
      <c r="I1047" s="3">
        <v>62.01</v>
      </c>
      <c r="J1047" s="54">
        <v>10</v>
      </c>
      <c r="K1047" s="18">
        <v>10698</v>
      </c>
      <c r="L1047" s="23">
        <v>4600</v>
      </c>
      <c r="M1047" s="23">
        <v>14825</v>
      </c>
      <c r="N1047" s="27">
        <v>35998</v>
      </c>
      <c r="O1047" s="30">
        <v>6788</v>
      </c>
      <c r="P1047" s="31">
        <v>8333</v>
      </c>
      <c r="Q1047" s="44">
        <f t="shared" si="34"/>
        <v>81242</v>
      </c>
      <c r="R1047" s="45">
        <f t="shared" si="35"/>
        <v>854.54927947827923</v>
      </c>
    </row>
    <row r="1048" spans="1:18">
      <c r="A1048" s="2" t="s">
        <v>3184</v>
      </c>
      <c r="B1048" s="3" t="s">
        <v>3190</v>
      </c>
      <c r="C1048" s="3" t="s">
        <v>3193</v>
      </c>
      <c r="D1048" s="3" t="s">
        <v>3192</v>
      </c>
      <c r="E1048" s="3" t="s">
        <v>18</v>
      </c>
      <c r="G1048" s="49" t="s">
        <v>3191</v>
      </c>
      <c r="H1048" s="12">
        <v>262.08</v>
      </c>
      <c r="I1048" s="3">
        <v>9.4499999999999993</v>
      </c>
      <c r="J1048" s="54">
        <v>27</v>
      </c>
      <c r="K1048" s="18">
        <v>0</v>
      </c>
      <c r="L1048" s="23">
        <v>12420</v>
      </c>
      <c r="M1048" s="23">
        <v>40026</v>
      </c>
      <c r="N1048" s="27">
        <v>11799</v>
      </c>
      <c r="O1048" s="30">
        <v>15190</v>
      </c>
      <c r="P1048" s="31">
        <v>18646</v>
      </c>
      <c r="Q1048" s="44">
        <f t="shared" si="34"/>
        <v>98081</v>
      </c>
      <c r="R1048" s="45">
        <f t="shared" si="35"/>
        <v>374.24068986568989</v>
      </c>
    </row>
    <row r="1049" spans="1:18">
      <c r="A1049" s="2" t="s">
        <v>3184</v>
      </c>
      <c r="B1049" s="3" t="s">
        <v>3190</v>
      </c>
      <c r="C1049" s="3" t="s">
        <v>3189</v>
      </c>
      <c r="D1049" s="3" t="s">
        <v>3188</v>
      </c>
      <c r="E1049" s="3" t="s">
        <v>6</v>
      </c>
      <c r="G1049" s="49" t="s">
        <v>3187</v>
      </c>
      <c r="H1049" s="12">
        <v>636.97</v>
      </c>
      <c r="I1049" s="3">
        <v>60.45</v>
      </c>
      <c r="J1049" s="54">
        <v>49</v>
      </c>
      <c r="K1049" s="19"/>
      <c r="L1049" s="23">
        <v>22541</v>
      </c>
      <c r="M1049" s="23">
        <v>72640</v>
      </c>
      <c r="N1049" s="27">
        <v>184192</v>
      </c>
      <c r="O1049" s="30">
        <v>40561</v>
      </c>
      <c r="P1049" s="31">
        <v>49790</v>
      </c>
      <c r="Q1049" s="44">
        <f t="shared" si="34"/>
        <v>369724</v>
      </c>
      <c r="R1049" s="45">
        <f t="shared" si="35"/>
        <v>580.44177904767878</v>
      </c>
    </row>
    <row r="1050" spans="1:18">
      <c r="A1050" s="2" t="s">
        <v>3184</v>
      </c>
      <c r="B1050" s="3" t="s">
        <v>3190</v>
      </c>
      <c r="C1050" s="3" t="s">
        <v>2</v>
      </c>
      <c r="D1050" s="3" t="s">
        <v>1</v>
      </c>
      <c r="E1050" s="3" t="s">
        <v>1</v>
      </c>
      <c r="G1050" s="49" t="s">
        <v>3194</v>
      </c>
      <c r="H1050" s="12">
        <v>16047.67</v>
      </c>
      <c r="I1050" s="3">
        <v>53.07</v>
      </c>
      <c r="J1050" s="54">
        <v>2157</v>
      </c>
      <c r="K1050" s="18">
        <v>1349824</v>
      </c>
      <c r="L1050" s="23">
        <v>992244</v>
      </c>
      <c r="M1050" s="23">
        <v>3197657</v>
      </c>
      <c r="N1050" s="27">
        <v>4307467</v>
      </c>
      <c r="O1050" s="30">
        <v>1078314</v>
      </c>
      <c r="P1050" s="31">
        <v>1323674</v>
      </c>
      <c r="Q1050" s="44">
        <f t="shared" si="34"/>
        <v>12249180</v>
      </c>
      <c r="R1050" s="45">
        <f t="shared" si="35"/>
        <v>763.29959427131791</v>
      </c>
    </row>
    <row r="1051" spans="1:18">
      <c r="A1051" s="2" t="s">
        <v>3184</v>
      </c>
      <c r="B1051" s="3" t="s">
        <v>3186</v>
      </c>
      <c r="C1051" s="3" t="s">
        <v>2</v>
      </c>
      <c r="D1051" s="3" t="s">
        <v>1</v>
      </c>
      <c r="E1051" s="3" t="s">
        <v>1</v>
      </c>
      <c r="G1051" s="49" t="s">
        <v>3185</v>
      </c>
      <c r="H1051" s="12">
        <v>52.82</v>
      </c>
      <c r="I1051" s="3">
        <v>65.36</v>
      </c>
      <c r="J1051" s="54">
        <v>4</v>
      </c>
      <c r="K1051" s="18">
        <v>0</v>
      </c>
      <c r="L1051" s="23">
        <v>1840</v>
      </c>
      <c r="M1051" s="23">
        <v>5930</v>
      </c>
      <c r="N1051" s="27">
        <v>23115</v>
      </c>
      <c r="O1051" s="30">
        <v>3815</v>
      </c>
      <c r="P1051" s="31">
        <v>4682</v>
      </c>
      <c r="Q1051" s="44">
        <f t="shared" si="34"/>
        <v>39382</v>
      </c>
      <c r="R1051" s="45">
        <f t="shared" si="35"/>
        <v>745.58879212419538</v>
      </c>
    </row>
    <row r="1052" spans="1:18">
      <c r="A1052" s="2" t="s">
        <v>3184</v>
      </c>
      <c r="B1052" s="3" t="s">
        <v>3183</v>
      </c>
      <c r="C1052" s="3" t="s">
        <v>2</v>
      </c>
      <c r="D1052" s="3" t="s">
        <v>1</v>
      </c>
      <c r="E1052" s="3" t="s">
        <v>1</v>
      </c>
      <c r="G1052" s="49" t="s">
        <v>3182</v>
      </c>
      <c r="H1052" s="12">
        <v>1202.3599999999999</v>
      </c>
      <c r="I1052" s="3">
        <v>43.6</v>
      </c>
      <c r="J1052" s="54">
        <v>114</v>
      </c>
      <c r="K1052" s="18">
        <v>178861</v>
      </c>
      <c r="L1052" s="23">
        <v>52441</v>
      </c>
      <c r="M1052" s="23">
        <v>169000</v>
      </c>
      <c r="N1052" s="27">
        <v>267217</v>
      </c>
      <c r="O1052" s="30">
        <v>82263</v>
      </c>
      <c r="P1052" s="31">
        <v>100981</v>
      </c>
      <c r="Q1052" s="44">
        <f t="shared" si="34"/>
        <v>850763</v>
      </c>
      <c r="R1052" s="45">
        <f t="shared" si="35"/>
        <v>707.57759739179619</v>
      </c>
    </row>
    <row r="1053" spans="1:18">
      <c r="A1053" s="2" t="s">
        <v>3127</v>
      </c>
      <c r="B1053" s="3" t="s">
        <v>3162</v>
      </c>
      <c r="C1053" s="3" t="s">
        <v>3168</v>
      </c>
      <c r="D1053" s="3" t="s">
        <v>3167</v>
      </c>
      <c r="E1053" s="3" t="s">
        <v>6</v>
      </c>
      <c r="G1053" s="49" t="s">
        <v>3166</v>
      </c>
      <c r="H1053" s="12">
        <v>150.24</v>
      </c>
      <c r="I1053" s="3">
        <v>43.22</v>
      </c>
      <c r="J1053" s="54">
        <v>0</v>
      </c>
      <c r="K1053" s="19"/>
      <c r="L1053" s="23">
        <v>0</v>
      </c>
      <c r="M1053" s="23">
        <v>0</v>
      </c>
      <c r="N1053" s="27">
        <v>0</v>
      </c>
      <c r="O1053" s="30">
        <v>9536</v>
      </c>
      <c r="P1053" s="31">
        <v>11706</v>
      </c>
      <c r="Q1053" s="44">
        <f t="shared" si="34"/>
        <v>21242</v>
      </c>
      <c r="R1053" s="45">
        <f t="shared" si="35"/>
        <v>141.38711395101171</v>
      </c>
    </row>
    <row r="1054" spans="1:18">
      <c r="A1054" s="2" t="s">
        <v>3127</v>
      </c>
      <c r="B1054" s="3" t="s">
        <v>3162</v>
      </c>
      <c r="C1054" s="3" t="s">
        <v>3171</v>
      </c>
      <c r="D1054" s="3" t="s">
        <v>3170</v>
      </c>
      <c r="E1054" s="3" t="s">
        <v>6</v>
      </c>
      <c r="G1054" s="49" t="s">
        <v>3169</v>
      </c>
      <c r="H1054" s="12">
        <v>773.17</v>
      </c>
      <c r="I1054" s="3">
        <v>43.8</v>
      </c>
      <c r="J1054" s="54">
        <v>0</v>
      </c>
      <c r="K1054" s="19"/>
      <c r="L1054" s="23">
        <v>0</v>
      </c>
      <c r="M1054" s="23">
        <v>0</v>
      </c>
      <c r="N1054" s="27">
        <v>0</v>
      </c>
      <c r="O1054" s="30">
        <v>50846</v>
      </c>
      <c r="P1054" s="31">
        <v>62415</v>
      </c>
      <c r="Q1054" s="44">
        <f t="shared" si="34"/>
        <v>113261</v>
      </c>
      <c r="R1054" s="45">
        <f t="shared" si="35"/>
        <v>146.48912916952287</v>
      </c>
    </row>
    <row r="1055" spans="1:18">
      <c r="A1055" s="2" t="s">
        <v>3127</v>
      </c>
      <c r="B1055" s="3" t="s">
        <v>3162</v>
      </c>
      <c r="C1055" s="3" t="s">
        <v>3177</v>
      </c>
      <c r="D1055" s="3" t="s">
        <v>3176</v>
      </c>
      <c r="E1055" s="3" t="s">
        <v>6</v>
      </c>
      <c r="G1055" s="49" t="s">
        <v>3175</v>
      </c>
      <c r="H1055" s="12">
        <v>301.52999999999997</v>
      </c>
      <c r="I1055" s="3">
        <v>52.36</v>
      </c>
      <c r="J1055" s="54">
        <v>20</v>
      </c>
      <c r="K1055" s="19"/>
      <c r="L1055" s="23">
        <v>9200</v>
      </c>
      <c r="M1055" s="23">
        <v>29649</v>
      </c>
      <c r="N1055" s="27">
        <v>74816</v>
      </c>
      <c r="O1055" s="30">
        <v>18746</v>
      </c>
      <c r="P1055" s="31">
        <v>23012</v>
      </c>
      <c r="Q1055" s="44">
        <f t="shared" si="34"/>
        <v>155423</v>
      </c>
      <c r="R1055" s="45">
        <f t="shared" si="35"/>
        <v>515.44788246608971</v>
      </c>
    </row>
    <row r="1056" spans="1:18">
      <c r="A1056" s="2" t="s">
        <v>3127</v>
      </c>
      <c r="B1056" s="3" t="s">
        <v>3162</v>
      </c>
      <c r="C1056" s="3" t="s">
        <v>3174</v>
      </c>
      <c r="D1056" s="3" t="s">
        <v>3173</v>
      </c>
      <c r="E1056" s="3" t="s">
        <v>18</v>
      </c>
      <c r="G1056" s="49" t="s">
        <v>3172</v>
      </c>
      <c r="H1056" s="12">
        <v>428.15</v>
      </c>
      <c r="I1056" s="3">
        <v>50.5</v>
      </c>
      <c r="J1056" s="54">
        <v>48</v>
      </c>
      <c r="K1056" s="18">
        <v>72643</v>
      </c>
      <c r="L1056" s="23">
        <v>22081</v>
      </c>
      <c r="M1056" s="23">
        <v>71158</v>
      </c>
      <c r="N1056" s="27">
        <v>103717</v>
      </c>
      <c r="O1056" s="30">
        <v>26634</v>
      </c>
      <c r="P1056" s="31">
        <v>32694</v>
      </c>
      <c r="Q1056" s="44">
        <f t="shared" si="34"/>
        <v>328927</v>
      </c>
      <c r="R1056" s="45">
        <f t="shared" si="35"/>
        <v>768.25178091790269</v>
      </c>
    </row>
    <row r="1057" spans="1:18">
      <c r="A1057" s="2" t="s">
        <v>3127</v>
      </c>
      <c r="B1057" s="3" t="s">
        <v>3162</v>
      </c>
      <c r="C1057" s="3" t="s">
        <v>3180</v>
      </c>
      <c r="D1057" s="3" t="s">
        <v>3179</v>
      </c>
      <c r="E1057" s="3" t="s">
        <v>6</v>
      </c>
      <c r="G1057" s="49" t="s">
        <v>3178</v>
      </c>
      <c r="H1057" s="12">
        <v>77.67</v>
      </c>
      <c r="I1057" s="3">
        <v>58.94</v>
      </c>
      <c r="J1057" s="54">
        <v>12</v>
      </c>
      <c r="K1057" s="19"/>
      <c r="L1057" s="23">
        <v>5520</v>
      </c>
      <c r="M1057" s="23">
        <v>17789</v>
      </c>
      <c r="N1057" s="27">
        <v>30487</v>
      </c>
      <c r="O1057" s="30">
        <v>5987</v>
      </c>
      <c r="P1057" s="31">
        <v>7350</v>
      </c>
      <c r="Q1057" s="44">
        <f t="shared" si="34"/>
        <v>67133</v>
      </c>
      <c r="R1057" s="45">
        <f t="shared" si="35"/>
        <v>864.33629457963173</v>
      </c>
    </row>
    <row r="1058" spans="1:18">
      <c r="A1058" s="2" t="s">
        <v>3127</v>
      </c>
      <c r="B1058" s="3" t="s">
        <v>3162</v>
      </c>
      <c r="C1058" s="3" t="s">
        <v>3165</v>
      </c>
      <c r="D1058" s="3" t="s">
        <v>3164</v>
      </c>
      <c r="E1058" s="3" t="s">
        <v>18</v>
      </c>
      <c r="G1058" s="49" t="s">
        <v>3163</v>
      </c>
      <c r="H1058" s="12">
        <v>433.97</v>
      </c>
      <c r="I1058" s="3">
        <v>95.69</v>
      </c>
      <c r="J1058" s="54">
        <v>1</v>
      </c>
      <c r="K1058" s="18">
        <v>0</v>
      </c>
      <c r="L1058" s="23">
        <v>460</v>
      </c>
      <c r="M1058" s="23">
        <v>1482</v>
      </c>
      <c r="N1058" s="27">
        <v>465682</v>
      </c>
      <c r="O1058" s="30">
        <v>40183</v>
      </c>
      <c r="P1058" s="31">
        <v>49326</v>
      </c>
      <c r="Q1058" s="44">
        <f t="shared" si="34"/>
        <v>557133</v>
      </c>
      <c r="R1058" s="45">
        <f t="shared" si="35"/>
        <v>1283.8053321658178</v>
      </c>
    </row>
    <row r="1059" spans="1:18">
      <c r="A1059" s="2" t="s">
        <v>3127</v>
      </c>
      <c r="B1059" s="3" t="s">
        <v>3162</v>
      </c>
      <c r="C1059" s="3" t="s">
        <v>3161</v>
      </c>
      <c r="D1059" s="3" t="s">
        <v>3160</v>
      </c>
      <c r="E1059" s="3" t="s">
        <v>18</v>
      </c>
      <c r="G1059" s="49" t="s">
        <v>3159</v>
      </c>
      <c r="H1059" s="12">
        <v>471.48</v>
      </c>
      <c r="I1059" s="3">
        <v>95.04</v>
      </c>
      <c r="J1059" s="54">
        <v>91</v>
      </c>
      <c r="K1059" s="18">
        <v>0</v>
      </c>
      <c r="L1059" s="23">
        <v>41861</v>
      </c>
      <c r="M1059" s="23">
        <v>134903</v>
      </c>
      <c r="N1059" s="27">
        <v>487034</v>
      </c>
      <c r="O1059" s="30">
        <v>43085</v>
      </c>
      <c r="P1059" s="31">
        <v>52889</v>
      </c>
      <c r="Q1059" s="44">
        <f t="shared" si="34"/>
        <v>759772</v>
      </c>
      <c r="R1059" s="45">
        <f t="shared" si="35"/>
        <v>1611.4617799270382</v>
      </c>
    </row>
    <row r="1060" spans="1:18">
      <c r="A1060" s="2" t="s">
        <v>3127</v>
      </c>
      <c r="B1060" s="3" t="s">
        <v>3162</v>
      </c>
      <c r="C1060" s="3" t="s">
        <v>2</v>
      </c>
      <c r="D1060" s="3" t="s">
        <v>1</v>
      </c>
      <c r="E1060" s="3" t="s">
        <v>1</v>
      </c>
      <c r="G1060" s="49" t="s">
        <v>3181</v>
      </c>
      <c r="H1060" s="12">
        <v>13.58</v>
      </c>
      <c r="I1060" s="3">
        <v>92.86</v>
      </c>
      <c r="J1060" s="54">
        <v>64</v>
      </c>
      <c r="K1060" s="18">
        <v>284128</v>
      </c>
      <c r="L1060" s="23">
        <v>29441</v>
      </c>
      <c r="M1060" s="23">
        <v>94877</v>
      </c>
      <c r="N1060" s="27">
        <v>41990</v>
      </c>
      <c r="O1060" s="30">
        <v>25999</v>
      </c>
      <c r="P1060" s="31">
        <v>31915</v>
      </c>
      <c r="Q1060" s="44">
        <f t="shared" si="34"/>
        <v>508350</v>
      </c>
      <c r="R1060" s="45">
        <f t="shared" si="35"/>
        <v>37433.726067746684</v>
      </c>
    </row>
    <row r="1061" spans="1:18">
      <c r="A1061" s="2" t="s">
        <v>3127</v>
      </c>
      <c r="B1061" s="3" t="s">
        <v>3157</v>
      </c>
      <c r="C1061" s="3" t="s">
        <v>3156</v>
      </c>
      <c r="D1061" s="3" t="s">
        <v>3155</v>
      </c>
      <c r="E1061" s="3" t="s">
        <v>6</v>
      </c>
      <c r="G1061" s="49" t="s">
        <v>3154</v>
      </c>
      <c r="H1061" s="12">
        <v>53.33</v>
      </c>
      <c r="I1061" s="3">
        <v>54.14</v>
      </c>
      <c r="J1061" s="54">
        <v>3</v>
      </c>
      <c r="K1061" s="19"/>
      <c r="L1061" s="23">
        <v>1380</v>
      </c>
      <c r="M1061" s="23">
        <v>4447</v>
      </c>
      <c r="N1061" s="27">
        <v>13557</v>
      </c>
      <c r="O1061" s="30">
        <v>3296</v>
      </c>
      <c r="P1061" s="31">
        <v>4046</v>
      </c>
      <c r="Q1061" s="44">
        <f t="shared" si="34"/>
        <v>26726</v>
      </c>
      <c r="R1061" s="45">
        <f t="shared" si="35"/>
        <v>501.14382148884306</v>
      </c>
    </row>
    <row r="1062" spans="1:18">
      <c r="A1062" s="2" t="s">
        <v>3127</v>
      </c>
      <c r="B1062" s="3" t="s">
        <v>3157</v>
      </c>
      <c r="C1062" s="3" t="s">
        <v>2</v>
      </c>
      <c r="D1062" s="3" t="s">
        <v>1</v>
      </c>
      <c r="E1062" s="3" t="s">
        <v>1</v>
      </c>
      <c r="G1062" s="49" t="s">
        <v>3158</v>
      </c>
      <c r="H1062" s="12">
        <v>112.36</v>
      </c>
      <c r="I1062" s="3">
        <v>47.65</v>
      </c>
      <c r="J1062" s="54">
        <v>13</v>
      </c>
      <c r="K1062" s="18">
        <v>0</v>
      </c>
      <c r="L1062" s="23">
        <v>5980</v>
      </c>
      <c r="M1062" s="23">
        <v>19272</v>
      </c>
      <c r="N1062" s="27">
        <v>25402</v>
      </c>
      <c r="O1062" s="30">
        <v>7060</v>
      </c>
      <c r="P1062" s="31">
        <v>8667</v>
      </c>
      <c r="Q1062" s="44">
        <f t="shared" si="34"/>
        <v>66381</v>
      </c>
      <c r="R1062" s="45">
        <f t="shared" si="35"/>
        <v>590.7885368458526</v>
      </c>
    </row>
    <row r="1063" spans="1:18">
      <c r="A1063" s="2" t="s">
        <v>3127</v>
      </c>
      <c r="B1063" s="3" t="s">
        <v>3153</v>
      </c>
      <c r="C1063" s="3" t="s">
        <v>2</v>
      </c>
      <c r="D1063" s="3" t="s">
        <v>1</v>
      </c>
      <c r="E1063" s="3" t="s">
        <v>1</v>
      </c>
      <c r="G1063" s="49" t="s">
        <v>3152</v>
      </c>
      <c r="H1063" s="12">
        <v>174.87</v>
      </c>
      <c r="I1063" s="3">
        <v>37.380000000000003</v>
      </c>
      <c r="J1063" s="54">
        <v>13</v>
      </c>
      <c r="K1063" s="18">
        <v>19678</v>
      </c>
      <c r="L1063" s="23">
        <v>5980</v>
      </c>
      <c r="M1063" s="23">
        <v>19272</v>
      </c>
      <c r="N1063" s="27">
        <v>30644</v>
      </c>
      <c r="O1063" s="30">
        <v>10464</v>
      </c>
      <c r="P1063" s="31">
        <v>12844</v>
      </c>
      <c r="Q1063" s="44">
        <f t="shared" si="34"/>
        <v>98882</v>
      </c>
      <c r="R1063" s="45">
        <f t="shared" si="35"/>
        <v>565.46005604163088</v>
      </c>
    </row>
    <row r="1064" spans="1:18">
      <c r="A1064" s="2" t="s">
        <v>3127</v>
      </c>
      <c r="B1064" s="3" t="s">
        <v>3150</v>
      </c>
      <c r="C1064" s="3" t="s">
        <v>3149</v>
      </c>
      <c r="D1064" s="3" t="s">
        <v>3148</v>
      </c>
      <c r="E1064" s="3" t="s">
        <v>6</v>
      </c>
      <c r="G1064" s="49" t="s">
        <v>3147</v>
      </c>
      <c r="H1064" s="12">
        <v>506.99</v>
      </c>
      <c r="I1064" s="3">
        <v>29.65</v>
      </c>
      <c r="J1064" s="54">
        <v>37</v>
      </c>
      <c r="K1064" s="19"/>
      <c r="L1064" s="23">
        <v>17020</v>
      </c>
      <c r="M1064" s="23">
        <v>54851</v>
      </c>
      <c r="N1064" s="27">
        <v>70713</v>
      </c>
      <c r="O1064" s="30">
        <v>30002</v>
      </c>
      <c r="P1064" s="31">
        <v>36829</v>
      </c>
      <c r="Q1064" s="44">
        <f t="shared" si="34"/>
        <v>209415</v>
      </c>
      <c r="R1064" s="45">
        <f t="shared" si="35"/>
        <v>413.05548432907943</v>
      </c>
    </row>
    <row r="1065" spans="1:18">
      <c r="A1065" s="2" t="s">
        <v>3127</v>
      </c>
      <c r="B1065" s="3" t="s">
        <v>3150</v>
      </c>
      <c r="C1065" s="3" t="s">
        <v>2</v>
      </c>
      <c r="D1065" s="3" t="s">
        <v>1</v>
      </c>
      <c r="E1065" s="3" t="s">
        <v>1</v>
      </c>
      <c r="G1065" s="49" t="s">
        <v>3151</v>
      </c>
      <c r="H1065" s="12">
        <v>1228.6099999999999</v>
      </c>
      <c r="I1065" s="3">
        <v>71.239999999999995</v>
      </c>
      <c r="J1065" s="54">
        <v>226</v>
      </c>
      <c r="K1065" s="18">
        <v>550160</v>
      </c>
      <c r="L1065" s="23">
        <v>103963</v>
      </c>
      <c r="M1065" s="23">
        <v>335035</v>
      </c>
      <c r="N1065" s="27">
        <v>645433</v>
      </c>
      <c r="O1065" s="30">
        <v>86499</v>
      </c>
      <c r="P1065" s="31">
        <v>106181</v>
      </c>
      <c r="Q1065" s="44">
        <f t="shared" si="34"/>
        <v>1827271</v>
      </c>
      <c r="R1065" s="45">
        <f t="shared" si="35"/>
        <v>1487.2669113876659</v>
      </c>
    </row>
    <row r="1066" spans="1:18">
      <c r="A1066" s="2" t="s">
        <v>3127</v>
      </c>
      <c r="B1066" s="3" t="s">
        <v>3146</v>
      </c>
      <c r="C1066" s="3" t="s">
        <v>2</v>
      </c>
      <c r="D1066" s="3" t="s">
        <v>1</v>
      </c>
      <c r="E1066" s="3" t="s">
        <v>1</v>
      </c>
      <c r="G1066" s="49" t="s">
        <v>3145</v>
      </c>
      <c r="H1066" s="12">
        <v>654.34</v>
      </c>
      <c r="I1066" s="3">
        <v>38.75</v>
      </c>
      <c r="J1066" s="54">
        <v>76</v>
      </c>
      <c r="K1066" s="18">
        <v>94966</v>
      </c>
      <c r="L1066" s="23">
        <v>34961</v>
      </c>
      <c r="M1066" s="23">
        <v>112667</v>
      </c>
      <c r="N1066" s="27">
        <v>120143</v>
      </c>
      <c r="O1066" s="30">
        <v>42663</v>
      </c>
      <c r="P1066" s="31">
        <v>52371</v>
      </c>
      <c r="Q1066" s="44">
        <f t="shared" si="34"/>
        <v>457771</v>
      </c>
      <c r="R1066" s="45">
        <f t="shared" si="35"/>
        <v>699.59195525262089</v>
      </c>
    </row>
    <row r="1067" spans="1:18">
      <c r="A1067" s="2" t="s">
        <v>3127</v>
      </c>
      <c r="B1067" s="3" t="s">
        <v>3143</v>
      </c>
      <c r="C1067" s="3" t="s">
        <v>2</v>
      </c>
      <c r="D1067" s="3" t="s">
        <v>1</v>
      </c>
      <c r="E1067" s="3" t="s">
        <v>1</v>
      </c>
      <c r="G1067" s="49" t="s">
        <v>3144</v>
      </c>
      <c r="H1067" s="12">
        <v>2447.37</v>
      </c>
      <c r="I1067" s="3">
        <v>41.28</v>
      </c>
      <c r="J1067" s="54">
        <v>403</v>
      </c>
      <c r="K1067" s="18">
        <v>284840</v>
      </c>
      <c r="L1067" s="23">
        <v>185385</v>
      </c>
      <c r="M1067" s="23">
        <v>597430</v>
      </c>
      <c r="N1067" s="27">
        <v>557748</v>
      </c>
      <c r="O1067" s="30">
        <v>179799</v>
      </c>
      <c r="P1067" s="31">
        <v>220710</v>
      </c>
      <c r="Q1067" s="44">
        <f t="shared" si="34"/>
        <v>2025912</v>
      </c>
      <c r="R1067" s="45">
        <f t="shared" si="35"/>
        <v>827.79146594098972</v>
      </c>
    </row>
    <row r="1068" spans="1:18">
      <c r="A1068" s="2" t="s">
        <v>3127</v>
      </c>
      <c r="B1068" s="3" t="s">
        <v>3143</v>
      </c>
      <c r="C1068" s="3" t="s">
        <v>3142</v>
      </c>
      <c r="D1068" s="3" t="s">
        <v>3141</v>
      </c>
      <c r="E1068" s="3" t="s">
        <v>18</v>
      </c>
      <c r="G1068" s="49" t="s">
        <v>3140</v>
      </c>
      <c r="H1068" s="12">
        <v>170.21</v>
      </c>
      <c r="I1068" s="3">
        <v>39.75</v>
      </c>
      <c r="J1068" s="54">
        <v>30</v>
      </c>
      <c r="K1068" s="18">
        <v>21698</v>
      </c>
      <c r="L1068" s="23">
        <v>13800</v>
      </c>
      <c r="M1068" s="23">
        <v>44474</v>
      </c>
      <c r="N1068" s="27">
        <v>41919</v>
      </c>
      <c r="O1068" s="30">
        <v>12068</v>
      </c>
      <c r="P1068" s="31">
        <v>14814</v>
      </c>
      <c r="Q1068" s="44">
        <f t="shared" si="34"/>
        <v>148773</v>
      </c>
      <c r="R1068" s="45">
        <f t="shared" si="35"/>
        <v>874.05557840314896</v>
      </c>
    </row>
    <row r="1069" spans="1:18">
      <c r="A1069" s="2" t="s">
        <v>3127</v>
      </c>
      <c r="B1069" s="3" t="s">
        <v>3138</v>
      </c>
      <c r="C1069" s="3" t="s">
        <v>3137</v>
      </c>
      <c r="D1069" s="3" t="s">
        <v>3136</v>
      </c>
      <c r="E1069" s="3" t="s">
        <v>6</v>
      </c>
      <c r="G1069" s="49" t="s">
        <v>3135</v>
      </c>
      <c r="H1069" s="12">
        <v>112.47</v>
      </c>
      <c r="I1069" s="3">
        <v>22.42</v>
      </c>
      <c r="J1069" s="54">
        <v>0</v>
      </c>
      <c r="K1069" s="19"/>
      <c r="L1069" s="23">
        <v>0</v>
      </c>
      <c r="M1069" s="23">
        <v>0</v>
      </c>
      <c r="N1069" s="27">
        <v>0</v>
      </c>
      <c r="O1069" s="30">
        <v>6983</v>
      </c>
      <c r="P1069" s="31">
        <v>8573</v>
      </c>
      <c r="Q1069" s="44">
        <f t="shared" si="34"/>
        <v>15556</v>
      </c>
      <c r="R1069" s="45">
        <f t="shared" si="35"/>
        <v>138.31243887258825</v>
      </c>
    </row>
    <row r="1070" spans="1:18">
      <c r="A1070" s="2" t="s">
        <v>3127</v>
      </c>
      <c r="B1070" s="3" t="s">
        <v>3138</v>
      </c>
      <c r="C1070" s="3" t="s">
        <v>2</v>
      </c>
      <c r="D1070" s="3" t="s">
        <v>1</v>
      </c>
      <c r="E1070" s="3" t="s">
        <v>1</v>
      </c>
      <c r="G1070" s="49" t="s">
        <v>3139</v>
      </c>
      <c r="H1070" s="12">
        <v>1128.51</v>
      </c>
      <c r="I1070" s="3">
        <v>34.94</v>
      </c>
      <c r="J1070" s="54">
        <v>176</v>
      </c>
      <c r="K1070" s="18">
        <v>133463</v>
      </c>
      <c r="L1070" s="23">
        <v>80962</v>
      </c>
      <c r="M1070" s="23">
        <v>260912</v>
      </c>
      <c r="N1070" s="27">
        <v>187533</v>
      </c>
      <c r="O1070" s="30">
        <v>72185</v>
      </c>
      <c r="P1070" s="31">
        <v>88609</v>
      </c>
      <c r="Q1070" s="44">
        <f t="shared" si="34"/>
        <v>823664</v>
      </c>
      <c r="R1070" s="45">
        <f t="shared" si="35"/>
        <v>729.86858778389205</v>
      </c>
    </row>
    <row r="1071" spans="1:18">
      <c r="A1071" s="2" t="s">
        <v>3127</v>
      </c>
      <c r="B1071" s="3" t="s">
        <v>3134</v>
      </c>
      <c r="C1071" s="3" t="s">
        <v>3133</v>
      </c>
      <c r="D1071" s="3" t="s">
        <v>3132</v>
      </c>
      <c r="E1071" s="3" t="s">
        <v>6</v>
      </c>
      <c r="G1071" s="49" t="s">
        <v>3131</v>
      </c>
      <c r="H1071" s="12">
        <v>583.92999999999995</v>
      </c>
      <c r="I1071" s="3">
        <v>45.65</v>
      </c>
      <c r="J1071" s="54">
        <v>69</v>
      </c>
      <c r="K1071" s="19"/>
      <c r="L1071" s="23">
        <v>31741</v>
      </c>
      <c r="M1071" s="23">
        <v>102289</v>
      </c>
      <c r="N1071" s="27">
        <v>126616</v>
      </c>
      <c r="O1071" s="30">
        <v>35947</v>
      </c>
      <c r="P1071" s="31">
        <v>44126</v>
      </c>
      <c r="Q1071" s="44">
        <f t="shared" si="34"/>
        <v>340719</v>
      </c>
      <c r="R1071" s="45">
        <f t="shared" si="35"/>
        <v>583.49288442107797</v>
      </c>
    </row>
    <row r="1072" spans="1:18">
      <c r="A1072" s="2" t="s">
        <v>3127</v>
      </c>
      <c r="B1072" s="3" t="s">
        <v>3134</v>
      </c>
      <c r="C1072" s="3" t="s">
        <v>2</v>
      </c>
      <c r="D1072" s="3" t="s">
        <v>1</v>
      </c>
      <c r="E1072" s="3" t="s">
        <v>1</v>
      </c>
      <c r="G1072" s="49" t="s">
        <v>3131</v>
      </c>
      <c r="H1072" s="12">
        <v>142.81</v>
      </c>
      <c r="I1072" s="3">
        <v>42.22</v>
      </c>
      <c r="J1072" s="54">
        <v>21</v>
      </c>
      <c r="K1072" s="18">
        <v>0</v>
      </c>
      <c r="L1072" s="23">
        <v>9660</v>
      </c>
      <c r="M1072" s="23">
        <v>31132</v>
      </c>
      <c r="N1072" s="27">
        <v>26982</v>
      </c>
      <c r="O1072" s="30">
        <v>8596</v>
      </c>
      <c r="P1072" s="31">
        <v>10552</v>
      </c>
      <c r="Q1072" s="44">
        <f t="shared" si="34"/>
        <v>86922</v>
      </c>
      <c r="R1072" s="45">
        <f t="shared" si="35"/>
        <v>608.6548561025138</v>
      </c>
    </row>
    <row r="1073" spans="1:18">
      <c r="A1073" s="2" t="s">
        <v>3127</v>
      </c>
      <c r="B1073" s="3" t="s">
        <v>3130</v>
      </c>
      <c r="C1073" s="3" t="s">
        <v>2</v>
      </c>
      <c r="D1073" s="3" t="s">
        <v>1</v>
      </c>
      <c r="E1073" s="3" t="s">
        <v>1</v>
      </c>
      <c r="G1073" s="49" t="s">
        <v>3129</v>
      </c>
      <c r="H1073" s="12">
        <v>92.15</v>
      </c>
      <c r="I1073" s="3">
        <v>87.88</v>
      </c>
      <c r="J1073" s="54">
        <v>20</v>
      </c>
      <c r="K1073" s="18">
        <v>63908</v>
      </c>
      <c r="L1073" s="23">
        <v>9200</v>
      </c>
      <c r="M1073" s="23">
        <v>29649</v>
      </c>
      <c r="N1073" s="27">
        <v>73395</v>
      </c>
      <c r="O1073" s="30">
        <v>8215</v>
      </c>
      <c r="P1073" s="31">
        <v>10084</v>
      </c>
      <c r="Q1073" s="44">
        <f t="shared" si="34"/>
        <v>194451</v>
      </c>
      <c r="R1073" s="45">
        <f t="shared" si="35"/>
        <v>2110.1573521432447</v>
      </c>
    </row>
    <row r="1074" spans="1:18">
      <c r="A1074" s="2" t="s">
        <v>3127</v>
      </c>
      <c r="B1074" s="3" t="s">
        <v>3126</v>
      </c>
      <c r="C1074" s="3" t="s">
        <v>3125</v>
      </c>
      <c r="D1074" s="3" t="s">
        <v>3124</v>
      </c>
      <c r="E1074" s="3" t="s">
        <v>6</v>
      </c>
      <c r="G1074" s="49" t="s">
        <v>3123</v>
      </c>
      <c r="H1074" s="12">
        <v>43.02</v>
      </c>
      <c r="I1074" s="3">
        <v>69.23</v>
      </c>
      <c r="J1074" s="54">
        <v>0</v>
      </c>
      <c r="K1074" s="19"/>
      <c r="L1074" s="23">
        <v>0</v>
      </c>
      <c r="M1074" s="23">
        <v>0</v>
      </c>
      <c r="N1074" s="27">
        <v>0</v>
      </c>
      <c r="O1074" s="30">
        <v>2920</v>
      </c>
      <c r="P1074" s="31">
        <v>3584</v>
      </c>
      <c r="Q1074" s="44">
        <f t="shared" si="34"/>
        <v>6504</v>
      </c>
      <c r="R1074" s="45">
        <f t="shared" si="35"/>
        <v>151.18549511854951</v>
      </c>
    </row>
    <row r="1075" spans="1:18">
      <c r="A1075" s="2" t="s">
        <v>3127</v>
      </c>
      <c r="B1075" s="3" t="s">
        <v>3126</v>
      </c>
      <c r="C1075" s="3" t="s">
        <v>2</v>
      </c>
      <c r="D1075" s="3" t="s">
        <v>1</v>
      </c>
      <c r="E1075" s="3" t="s">
        <v>1</v>
      </c>
      <c r="G1075" s="49" t="s">
        <v>3128</v>
      </c>
      <c r="H1075" s="12">
        <v>519.27</v>
      </c>
      <c r="I1075" s="3">
        <v>54.36</v>
      </c>
      <c r="J1075" s="54">
        <v>66</v>
      </c>
      <c r="K1075" s="18">
        <v>196124</v>
      </c>
      <c r="L1075" s="23">
        <v>30361</v>
      </c>
      <c r="M1075" s="23">
        <v>97842</v>
      </c>
      <c r="N1075" s="27">
        <v>133485</v>
      </c>
      <c r="O1075" s="30">
        <v>33688</v>
      </c>
      <c r="P1075" s="31">
        <v>41353</v>
      </c>
      <c r="Q1075" s="44">
        <f t="shared" si="34"/>
        <v>532853</v>
      </c>
      <c r="R1075" s="45">
        <f t="shared" si="35"/>
        <v>1026.157875479038</v>
      </c>
    </row>
    <row r="1076" spans="1:18" ht="42">
      <c r="A1076" s="2" t="s">
        <v>2973</v>
      </c>
      <c r="B1076" s="3" t="s">
        <v>3076</v>
      </c>
      <c r="C1076" s="3" t="s">
        <v>3082</v>
      </c>
      <c r="D1076" s="3" t="s">
        <v>3081</v>
      </c>
      <c r="E1076" s="3" t="s">
        <v>18</v>
      </c>
      <c r="G1076" s="49" t="s">
        <v>3080</v>
      </c>
      <c r="H1076" s="12">
        <v>95.28</v>
      </c>
      <c r="I1076" s="3">
        <v>50</v>
      </c>
      <c r="J1076" s="54">
        <v>0</v>
      </c>
      <c r="K1076" s="18">
        <v>0</v>
      </c>
      <c r="L1076" s="23">
        <v>0</v>
      </c>
      <c r="M1076" s="23">
        <v>0</v>
      </c>
      <c r="N1076" s="27">
        <v>0</v>
      </c>
      <c r="O1076" s="30">
        <v>6787</v>
      </c>
      <c r="P1076" s="31">
        <v>8331</v>
      </c>
      <c r="Q1076" s="44">
        <f t="shared" si="34"/>
        <v>15118</v>
      </c>
      <c r="R1076" s="45">
        <f t="shared" si="35"/>
        <v>158.66918555835431</v>
      </c>
    </row>
    <row r="1077" spans="1:18">
      <c r="A1077" s="2" t="s">
        <v>2973</v>
      </c>
      <c r="B1077" s="3" t="s">
        <v>3076</v>
      </c>
      <c r="C1077" s="3" t="s">
        <v>3115</v>
      </c>
      <c r="D1077" s="3" t="s">
        <v>3114</v>
      </c>
      <c r="E1077" s="3" t="s">
        <v>6</v>
      </c>
      <c r="G1077" s="49" t="s">
        <v>3113</v>
      </c>
      <c r="H1077" s="12">
        <v>214.27</v>
      </c>
      <c r="I1077" s="3">
        <v>95.96</v>
      </c>
      <c r="J1077" s="54">
        <v>0</v>
      </c>
      <c r="K1077" s="19"/>
      <c r="L1077" s="23">
        <v>0</v>
      </c>
      <c r="M1077" s="23">
        <v>0</v>
      </c>
      <c r="N1077" s="27">
        <v>0</v>
      </c>
      <c r="O1077" s="30">
        <v>17961</v>
      </c>
      <c r="P1077" s="31">
        <v>22048</v>
      </c>
      <c r="Q1077" s="44">
        <f t="shared" si="34"/>
        <v>40009</v>
      </c>
      <c r="R1077" s="45">
        <f t="shared" si="35"/>
        <v>186.72235963970689</v>
      </c>
    </row>
    <row r="1078" spans="1:18">
      <c r="A1078" s="2" t="s">
        <v>2973</v>
      </c>
      <c r="B1078" s="3" t="s">
        <v>3076</v>
      </c>
      <c r="C1078" s="3" t="s">
        <v>3094</v>
      </c>
      <c r="D1078" s="3" t="s">
        <v>3093</v>
      </c>
      <c r="E1078" s="3" t="s">
        <v>18</v>
      </c>
      <c r="G1078" s="49" t="s">
        <v>3092</v>
      </c>
      <c r="H1078" s="12">
        <v>286.29000000000002</v>
      </c>
      <c r="I1078" s="3">
        <v>84.11</v>
      </c>
      <c r="J1078" s="54">
        <v>0</v>
      </c>
      <c r="K1078" s="18">
        <v>0</v>
      </c>
      <c r="L1078" s="23">
        <v>0</v>
      </c>
      <c r="M1078" s="23">
        <v>0</v>
      </c>
      <c r="N1078" s="27">
        <v>0</v>
      </c>
      <c r="O1078" s="30">
        <v>26205</v>
      </c>
      <c r="P1078" s="31">
        <v>32168</v>
      </c>
      <c r="Q1078" s="44">
        <f t="shared" si="34"/>
        <v>58373</v>
      </c>
      <c r="R1078" s="45">
        <f t="shared" si="35"/>
        <v>203.89465227566453</v>
      </c>
    </row>
    <row r="1079" spans="1:18" ht="28">
      <c r="A1079" s="2" t="s">
        <v>2973</v>
      </c>
      <c r="B1079" s="3" t="s">
        <v>3076</v>
      </c>
      <c r="C1079" s="3" t="s">
        <v>3100</v>
      </c>
      <c r="D1079" s="3" t="s">
        <v>3099</v>
      </c>
      <c r="E1079" s="3" t="s">
        <v>18</v>
      </c>
      <c r="G1079" s="49" t="s">
        <v>3098</v>
      </c>
      <c r="H1079" s="12">
        <v>748.75</v>
      </c>
      <c r="I1079" s="3">
        <v>50.12</v>
      </c>
      <c r="J1079" s="54">
        <v>0</v>
      </c>
      <c r="K1079" s="18">
        <v>88561</v>
      </c>
      <c r="L1079" s="23">
        <v>0</v>
      </c>
      <c r="M1079" s="23">
        <v>0</v>
      </c>
      <c r="N1079" s="27">
        <v>0</v>
      </c>
      <c r="O1079" s="30">
        <v>48386</v>
      </c>
      <c r="P1079" s="31">
        <v>59396</v>
      </c>
      <c r="Q1079" s="44">
        <f t="shared" si="34"/>
        <v>196343</v>
      </c>
      <c r="R1079" s="45">
        <f t="shared" si="35"/>
        <v>262.22771285475795</v>
      </c>
    </row>
    <row r="1080" spans="1:18">
      <c r="A1080" s="2" t="s">
        <v>2973</v>
      </c>
      <c r="B1080" s="3" t="s">
        <v>3076</v>
      </c>
      <c r="C1080" s="3" t="s">
        <v>3091</v>
      </c>
      <c r="D1080" s="3" t="s">
        <v>3090</v>
      </c>
      <c r="E1080" s="3" t="s">
        <v>18</v>
      </c>
      <c r="G1080" s="49" t="s">
        <v>3089</v>
      </c>
      <c r="H1080" s="12">
        <v>273.08999999999997</v>
      </c>
      <c r="I1080" s="3">
        <v>67.459999999999994</v>
      </c>
      <c r="J1080" s="54">
        <v>0</v>
      </c>
      <c r="K1080" s="18">
        <v>58356</v>
      </c>
      <c r="L1080" s="23">
        <v>0</v>
      </c>
      <c r="M1080" s="23">
        <v>0</v>
      </c>
      <c r="N1080" s="27">
        <v>0</v>
      </c>
      <c r="O1080" s="30">
        <v>19009</v>
      </c>
      <c r="P1080" s="31">
        <v>23334</v>
      </c>
      <c r="Q1080" s="44">
        <f t="shared" si="34"/>
        <v>100699</v>
      </c>
      <c r="R1080" s="45">
        <f t="shared" si="35"/>
        <v>368.73924347284782</v>
      </c>
    </row>
    <row r="1081" spans="1:18" ht="28">
      <c r="A1081" s="2" t="s">
        <v>2973</v>
      </c>
      <c r="B1081" s="3" t="s">
        <v>3076</v>
      </c>
      <c r="C1081" s="3" t="s">
        <v>3112</v>
      </c>
      <c r="D1081" s="3" t="s">
        <v>3111</v>
      </c>
      <c r="E1081" s="3" t="s">
        <v>18</v>
      </c>
      <c r="G1081" s="49" t="s">
        <v>3110</v>
      </c>
      <c r="H1081" s="12">
        <v>627.54999999999995</v>
      </c>
      <c r="I1081" s="3">
        <v>16.149999999999999</v>
      </c>
      <c r="J1081" s="54">
        <v>64</v>
      </c>
      <c r="K1081" s="18">
        <v>10577</v>
      </c>
      <c r="L1081" s="23">
        <v>29441</v>
      </c>
      <c r="M1081" s="23">
        <v>94877</v>
      </c>
      <c r="N1081" s="27">
        <v>48185</v>
      </c>
      <c r="O1081" s="30">
        <v>36577</v>
      </c>
      <c r="P1081" s="31">
        <v>44899</v>
      </c>
      <c r="Q1081" s="44">
        <f t="shared" si="34"/>
        <v>264556</v>
      </c>
      <c r="R1081" s="45">
        <f t="shared" si="35"/>
        <v>421.56959604812369</v>
      </c>
    </row>
    <row r="1082" spans="1:18">
      <c r="A1082" s="2" t="s">
        <v>2973</v>
      </c>
      <c r="B1082" s="3" t="s">
        <v>3076</v>
      </c>
      <c r="C1082" s="3" t="s">
        <v>3079</v>
      </c>
      <c r="D1082" s="3" t="s">
        <v>3078</v>
      </c>
      <c r="E1082" s="3" t="s">
        <v>18</v>
      </c>
      <c r="G1082" s="49" t="s">
        <v>3077</v>
      </c>
      <c r="H1082" s="12">
        <v>64.3</v>
      </c>
      <c r="I1082" s="3">
        <v>24.24</v>
      </c>
      <c r="J1082" s="54">
        <v>7</v>
      </c>
      <c r="K1082" s="18">
        <v>0</v>
      </c>
      <c r="L1082" s="23">
        <v>3220</v>
      </c>
      <c r="M1082" s="23">
        <v>10377</v>
      </c>
      <c r="N1082" s="27">
        <v>7761</v>
      </c>
      <c r="O1082" s="30">
        <v>3987</v>
      </c>
      <c r="P1082" s="31">
        <v>4894</v>
      </c>
      <c r="Q1082" s="44">
        <f t="shared" si="34"/>
        <v>30239</v>
      </c>
      <c r="R1082" s="45">
        <f t="shared" si="35"/>
        <v>470.27993779160187</v>
      </c>
    </row>
    <row r="1083" spans="1:18" ht="28">
      <c r="A1083" s="2" t="s">
        <v>2973</v>
      </c>
      <c r="B1083" s="3" t="s">
        <v>3076</v>
      </c>
      <c r="C1083" s="3" t="s">
        <v>3103</v>
      </c>
      <c r="D1083" s="3" t="s">
        <v>3102</v>
      </c>
      <c r="E1083" s="3" t="s">
        <v>18</v>
      </c>
      <c r="G1083" s="49" t="s">
        <v>3101</v>
      </c>
      <c r="H1083" s="12">
        <v>341.96</v>
      </c>
      <c r="I1083" s="3">
        <v>14.13</v>
      </c>
      <c r="J1083" s="54">
        <v>50</v>
      </c>
      <c r="K1083" s="18">
        <v>6102</v>
      </c>
      <c r="L1083" s="23">
        <v>23001</v>
      </c>
      <c r="M1083" s="23">
        <v>74123</v>
      </c>
      <c r="N1083" s="27">
        <v>23382</v>
      </c>
      <c r="O1083" s="30">
        <v>20207</v>
      </c>
      <c r="P1083" s="31">
        <v>24805</v>
      </c>
      <c r="Q1083" s="44">
        <f t="shared" si="34"/>
        <v>171620</v>
      </c>
      <c r="R1083" s="45">
        <f t="shared" si="35"/>
        <v>501.87156392560536</v>
      </c>
    </row>
    <row r="1084" spans="1:18">
      <c r="A1084" s="2" t="s">
        <v>2973</v>
      </c>
      <c r="B1084" s="3" t="s">
        <v>3076</v>
      </c>
      <c r="C1084" s="3" t="s">
        <v>3075</v>
      </c>
      <c r="D1084" s="3" t="s">
        <v>3074</v>
      </c>
      <c r="E1084" s="3" t="s">
        <v>18</v>
      </c>
      <c r="G1084" s="49" t="s">
        <v>3073</v>
      </c>
      <c r="H1084" s="12">
        <v>66.13</v>
      </c>
      <c r="I1084" s="3">
        <v>68.66</v>
      </c>
      <c r="J1084" s="54">
        <v>6</v>
      </c>
      <c r="K1084" s="18">
        <v>0</v>
      </c>
      <c r="L1084" s="23">
        <v>2760</v>
      </c>
      <c r="M1084" s="23">
        <v>8895</v>
      </c>
      <c r="N1084" s="27">
        <v>22127</v>
      </c>
      <c r="O1084" s="30">
        <v>4353</v>
      </c>
      <c r="P1084" s="31">
        <v>5343</v>
      </c>
      <c r="Q1084" s="44">
        <f t="shared" si="34"/>
        <v>43478</v>
      </c>
      <c r="R1084" s="45">
        <f t="shared" si="35"/>
        <v>657.46257371843342</v>
      </c>
    </row>
    <row r="1085" spans="1:18">
      <c r="A1085" s="2" t="s">
        <v>2973</v>
      </c>
      <c r="B1085" s="3" t="s">
        <v>3076</v>
      </c>
      <c r="C1085" s="3" t="s">
        <v>3121</v>
      </c>
      <c r="D1085" s="3" t="s">
        <v>3120</v>
      </c>
      <c r="E1085" s="3" t="s">
        <v>18</v>
      </c>
      <c r="G1085" s="49" t="s">
        <v>3119</v>
      </c>
      <c r="H1085" s="12">
        <v>506.27</v>
      </c>
      <c r="I1085" s="3">
        <v>64.02</v>
      </c>
      <c r="J1085" s="54">
        <v>48</v>
      </c>
      <c r="K1085" s="18">
        <v>108418</v>
      </c>
      <c r="L1085" s="23">
        <v>22081</v>
      </c>
      <c r="M1085" s="23">
        <v>71158</v>
      </c>
      <c r="N1085" s="27">
        <v>243605</v>
      </c>
      <c r="O1085" s="30">
        <v>39204</v>
      </c>
      <c r="P1085" s="31">
        <v>48125</v>
      </c>
      <c r="Q1085" s="44">
        <f t="shared" si="34"/>
        <v>532591</v>
      </c>
      <c r="R1085" s="45">
        <f t="shared" si="35"/>
        <v>1051.9900448377348</v>
      </c>
    </row>
    <row r="1086" spans="1:18" ht="28">
      <c r="A1086" s="2" t="s">
        <v>2973</v>
      </c>
      <c r="B1086" s="3" t="s">
        <v>3076</v>
      </c>
      <c r="C1086" s="3" t="s">
        <v>3085</v>
      </c>
      <c r="D1086" s="3" t="s">
        <v>3084</v>
      </c>
      <c r="E1086" s="3" t="s">
        <v>18</v>
      </c>
      <c r="G1086" s="49" t="s">
        <v>3083</v>
      </c>
      <c r="H1086" s="12">
        <v>113.28</v>
      </c>
      <c r="I1086" s="3">
        <v>51.79</v>
      </c>
      <c r="J1086" s="54">
        <v>27</v>
      </c>
      <c r="K1086" s="18">
        <v>22430</v>
      </c>
      <c r="L1086" s="23">
        <v>12420</v>
      </c>
      <c r="M1086" s="23">
        <v>40026</v>
      </c>
      <c r="N1086" s="27">
        <v>28955</v>
      </c>
      <c r="O1086" s="30">
        <v>7178</v>
      </c>
      <c r="P1086" s="31">
        <v>8811</v>
      </c>
      <c r="Q1086" s="44">
        <f t="shared" si="34"/>
        <v>119820</v>
      </c>
      <c r="R1086" s="45">
        <f t="shared" si="35"/>
        <v>1057.7330508474577</v>
      </c>
    </row>
    <row r="1087" spans="1:18">
      <c r="A1087" s="2" t="s">
        <v>2973</v>
      </c>
      <c r="B1087" s="3" t="s">
        <v>3076</v>
      </c>
      <c r="C1087" s="3" t="s">
        <v>3109</v>
      </c>
      <c r="D1087" s="3" t="s">
        <v>3108</v>
      </c>
      <c r="E1087" s="3" t="s">
        <v>18</v>
      </c>
      <c r="G1087" s="49" t="s">
        <v>3107</v>
      </c>
      <c r="H1087" s="12">
        <v>92.94</v>
      </c>
      <c r="I1087" s="3">
        <v>57.52</v>
      </c>
      <c r="J1087" s="54">
        <v>20</v>
      </c>
      <c r="K1087" s="18">
        <v>19206</v>
      </c>
      <c r="L1087" s="23">
        <v>9200</v>
      </c>
      <c r="M1087" s="23">
        <v>29649</v>
      </c>
      <c r="N1087" s="27">
        <v>29924</v>
      </c>
      <c r="O1087" s="30">
        <v>6889</v>
      </c>
      <c r="P1087" s="31">
        <v>8457</v>
      </c>
      <c r="Q1087" s="44">
        <f t="shared" si="34"/>
        <v>103325</v>
      </c>
      <c r="R1087" s="45">
        <f t="shared" si="35"/>
        <v>1111.7387561867872</v>
      </c>
    </row>
    <row r="1088" spans="1:18">
      <c r="A1088" s="2" t="s">
        <v>2973</v>
      </c>
      <c r="B1088" s="3" t="s">
        <v>3076</v>
      </c>
      <c r="C1088" s="3" t="s">
        <v>3106</v>
      </c>
      <c r="D1088" s="3" t="s">
        <v>3105</v>
      </c>
      <c r="E1088" s="3" t="s">
        <v>18</v>
      </c>
      <c r="G1088" s="49" t="s">
        <v>3104</v>
      </c>
      <c r="H1088" s="12">
        <v>312.75</v>
      </c>
      <c r="I1088" s="3">
        <v>80.05</v>
      </c>
      <c r="J1088" s="54">
        <v>37</v>
      </c>
      <c r="K1088" s="18">
        <v>63301</v>
      </c>
      <c r="L1088" s="23">
        <v>17020</v>
      </c>
      <c r="M1088" s="23">
        <v>54851</v>
      </c>
      <c r="N1088" s="27">
        <v>249842</v>
      </c>
      <c r="O1088" s="30">
        <v>26614</v>
      </c>
      <c r="P1088" s="31">
        <v>32669</v>
      </c>
      <c r="Q1088" s="44">
        <f t="shared" si="34"/>
        <v>444297</v>
      </c>
      <c r="R1088" s="45">
        <f t="shared" si="35"/>
        <v>1420.6139088729017</v>
      </c>
    </row>
    <row r="1089" spans="1:18">
      <c r="A1089" s="2" t="s">
        <v>2973</v>
      </c>
      <c r="B1089" s="3" t="s">
        <v>3076</v>
      </c>
      <c r="C1089" s="3" t="s">
        <v>3097</v>
      </c>
      <c r="D1089" s="3" t="s">
        <v>3096</v>
      </c>
      <c r="E1089" s="3" t="s">
        <v>18</v>
      </c>
      <c r="G1089" s="49" t="s">
        <v>3095</v>
      </c>
      <c r="H1089" s="12">
        <v>476.86</v>
      </c>
      <c r="I1089" s="3">
        <v>91.08</v>
      </c>
      <c r="J1089" s="54">
        <v>59</v>
      </c>
      <c r="K1089" s="18">
        <v>117662</v>
      </c>
      <c r="L1089" s="23">
        <v>27141</v>
      </c>
      <c r="M1089" s="23">
        <v>87465</v>
      </c>
      <c r="N1089" s="27">
        <v>377004</v>
      </c>
      <c r="O1089" s="30">
        <v>34804</v>
      </c>
      <c r="P1089" s="31">
        <v>42723</v>
      </c>
      <c r="Q1089" s="44">
        <f t="shared" si="34"/>
        <v>686799</v>
      </c>
      <c r="R1089" s="45">
        <f t="shared" si="35"/>
        <v>1440.2529044163905</v>
      </c>
    </row>
    <row r="1090" spans="1:18">
      <c r="A1090" s="2" t="s">
        <v>2973</v>
      </c>
      <c r="B1090" s="3" t="s">
        <v>3076</v>
      </c>
      <c r="C1090" s="3" t="s">
        <v>3118</v>
      </c>
      <c r="D1090" s="3" t="s">
        <v>3117</v>
      </c>
      <c r="E1090" s="3" t="s">
        <v>18</v>
      </c>
      <c r="G1090" s="49" t="s">
        <v>3116</v>
      </c>
      <c r="H1090" s="12">
        <v>271.17</v>
      </c>
      <c r="I1090" s="3">
        <v>99.27</v>
      </c>
      <c r="J1090" s="54">
        <v>23</v>
      </c>
      <c r="K1090" s="18">
        <v>103859</v>
      </c>
      <c r="L1090" s="23">
        <v>10580</v>
      </c>
      <c r="M1090" s="23">
        <v>34096</v>
      </c>
      <c r="N1090" s="27">
        <v>225528</v>
      </c>
      <c r="O1090" s="30">
        <v>20394</v>
      </c>
      <c r="P1090" s="31">
        <v>25034</v>
      </c>
      <c r="Q1090" s="44">
        <f t="shared" ref="Q1090:Q1153" si="36">SUM(K1090:P1090)</f>
        <v>419491</v>
      </c>
      <c r="R1090" s="45">
        <f t="shared" si="35"/>
        <v>1546.9668473651213</v>
      </c>
    </row>
    <row r="1091" spans="1:18">
      <c r="A1091" s="2" t="s">
        <v>2973</v>
      </c>
      <c r="B1091" s="3" t="s">
        <v>3076</v>
      </c>
      <c r="C1091" s="3" t="s">
        <v>3088</v>
      </c>
      <c r="D1091" s="3" t="s">
        <v>3087</v>
      </c>
      <c r="E1091" s="3" t="s">
        <v>18</v>
      </c>
      <c r="G1091" s="49" t="s">
        <v>3086</v>
      </c>
      <c r="H1091" s="12">
        <v>170.98</v>
      </c>
      <c r="I1091" s="3">
        <v>95.15</v>
      </c>
      <c r="J1091" s="54">
        <v>24</v>
      </c>
      <c r="K1091" s="18">
        <v>55673</v>
      </c>
      <c r="L1091" s="23">
        <v>11040</v>
      </c>
      <c r="M1091" s="23">
        <v>35579</v>
      </c>
      <c r="N1091" s="27">
        <v>145362</v>
      </c>
      <c r="O1091" s="30">
        <v>13191</v>
      </c>
      <c r="P1091" s="31">
        <v>16192</v>
      </c>
      <c r="Q1091" s="44">
        <f t="shared" si="36"/>
        <v>277037</v>
      </c>
      <c r="R1091" s="45">
        <f t="shared" si="35"/>
        <v>1620.2889226810155</v>
      </c>
    </row>
    <row r="1092" spans="1:18">
      <c r="A1092" s="2" t="s">
        <v>2973</v>
      </c>
      <c r="B1092" s="3" t="s">
        <v>3076</v>
      </c>
      <c r="C1092" s="3" t="s">
        <v>2</v>
      </c>
      <c r="D1092" s="3" t="s">
        <v>1</v>
      </c>
      <c r="E1092" s="3" t="s">
        <v>1</v>
      </c>
      <c r="G1092" s="49" t="s">
        <v>3122</v>
      </c>
      <c r="H1092" s="12">
        <v>2475.16</v>
      </c>
      <c r="I1092" s="3">
        <v>83.11</v>
      </c>
      <c r="J1092" s="54">
        <v>780</v>
      </c>
      <c r="K1092" s="18">
        <v>2363197</v>
      </c>
      <c r="L1092" s="23">
        <v>358809</v>
      </c>
      <c r="M1092" s="23">
        <v>1156315</v>
      </c>
      <c r="N1092" s="27">
        <v>4932094</v>
      </c>
      <c r="O1092" s="30">
        <v>734864</v>
      </c>
      <c r="P1092" s="31">
        <v>902075</v>
      </c>
      <c r="Q1092" s="44">
        <f t="shared" si="36"/>
        <v>10447354</v>
      </c>
      <c r="R1092" s="45">
        <f t="shared" si="35"/>
        <v>4220.8802663262177</v>
      </c>
    </row>
    <row r="1093" spans="1:18">
      <c r="A1093" s="2" t="s">
        <v>2973</v>
      </c>
      <c r="B1093" s="3" t="s">
        <v>3076</v>
      </c>
      <c r="C1093" s="3" t="s">
        <v>2991</v>
      </c>
      <c r="D1093" s="3" t="s">
        <v>2990</v>
      </c>
      <c r="E1093" s="3" t="s">
        <v>18</v>
      </c>
      <c r="G1093" s="49" t="s">
        <v>5926</v>
      </c>
      <c r="H1093" s="12"/>
      <c r="J1093" s="54">
        <v>108</v>
      </c>
      <c r="K1093" s="19"/>
      <c r="L1093" s="23">
        <v>49681</v>
      </c>
      <c r="M1093" s="23">
        <v>160105</v>
      </c>
      <c r="N1093" s="27">
        <v>143983</v>
      </c>
      <c r="O1093" s="30">
        <v>139127</v>
      </c>
      <c r="P1093" s="31">
        <v>170784</v>
      </c>
      <c r="Q1093" s="44">
        <f t="shared" si="36"/>
        <v>663680</v>
      </c>
      <c r="R1093" s="45" t="e">
        <f t="shared" si="35"/>
        <v>#DIV/0!</v>
      </c>
    </row>
    <row r="1094" spans="1:18">
      <c r="A1094" s="2" t="s">
        <v>2973</v>
      </c>
      <c r="B1094" s="3" t="s">
        <v>3068</v>
      </c>
      <c r="C1094" s="3" t="s">
        <v>3071</v>
      </c>
      <c r="D1094" s="3" t="s">
        <v>3070</v>
      </c>
      <c r="E1094" s="3" t="s">
        <v>18</v>
      </c>
      <c r="G1094" s="49" t="s">
        <v>3069</v>
      </c>
      <c r="H1094" s="12">
        <v>231.62</v>
      </c>
      <c r="I1094" s="3">
        <v>60.41</v>
      </c>
      <c r="J1094" s="54">
        <v>27</v>
      </c>
      <c r="K1094" s="18">
        <v>51642</v>
      </c>
      <c r="L1094" s="23">
        <v>12420</v>
      </c>
      <c r="M1094" s="23">
        <v>40026</v>
      </c>
      <c r="N1094" s="27">
        <v>120885</v>
      </c>
      <c r="O1094" s="30">
        <v>15903</v>
      </c>
      <c r="P1094" s="31">
        <v>19522</v>
      </c>
      <c r="Q1094" s="44">
        <f t="shared" si="36"/>
        <v>260398</v>
      </c>
      <c r="R1094" s="45">
        <f t="shared" si="35"/>
        <v>1124.2466108280805</v>
      </c>
    </row>
    <row r="1095" spans="1:18">
      <c r="A1095" s="2" t="s">
        <v>2973</v>
      </c>
      <c r="B1095" s="3" t="s">
        <v>3068</v>
      </c>
      <c r="C1095" s="3" t="s">
        <v>3067</v>
      </c>
      <c r="D1095" s="3" t="s">
        <v>3066</v>
      </c>
      <c r="E1095" s="3" t="s">
        <v>18</v>
      </c>
      <c r="G1095" s="49" t="s">
        <v>3065</v>
      </c>
      <c r="H1095" s="12">
        <v>293.73</v>
      </c>
      <c r="I1095" s="3">
        <v>90.21</v>
      </c>
      <c r="J1095" s="54">
        <v>34</v>
      </c>
      <c r="K1095" s="18">
        <v>83386</v>
      </c>
      <c r="L1095" s="23">
        <v>15640</v>
      </c>
      <c r="M1095" s="23">
        <v>50403</v>
      </c>
      <c r="N1095" s="27">
        <v>249088</v>
      </c>
      <c r="O1095" s="30">
        <v>22543</v>
      </c>
      <c r="P1095" s="31">
        <v>27673</v>
      </c>
      <c r="Q1095" s="44">
        <f t="shared" si="36"/>
        <v>448733</v>
      </c>
      <c r="R1095" s="45">
        <f t="shared" ref="R1095:R1158" si="37">Q1095/H1095</f>
        <v>1527.7057161338644</v>
      </c>
    </row>
    <row r="1096" spans="1:18">
      <c r="A1096" s="2" t="s">
        <v>2973</v>
      </c>
      <c r="B1096" s="3" t="s">
        <v>3068</v>
      </c>
      <c r="C1096" s="3" t="s">
        <v>2</v>
      </c>
      <c r="D1096" s="3" t="s">
        <v>1</v>
      </c>
      <c r="E1096" s="3" t="s">
        <v>1</v>
      </c>
      <c r="G1096" s="49" t="s">
        <v>3072</v>
      </c>
      <c r="H1096" s="12">
        <v>16017.73</v>
      </c>
      <c r="I1096" s="3">
        <v>90.11</v>
      </c>
      <c r="J1096" s="54">
        <v>2265</v>
      </c>
      <c r="K1096" s="18">
        <v>4673233</v>
      </c>
      <c r="L1096" s="23">
        <v>1041925</v>
      </c>
      <c r="M1096" s="23">
        <v>3357762</v>
      </c>
      <c r="N1096" s="27">
        <v>13612624</v>
      </c>
      <c r="O1096" s="30">
        <v>1246789</v>
      </c>
      <c r="P1096" s="31">
        <v>1530482</v>
      </c>
      <c r="Q1096" s="44">
        <f t="shared" si="36"/>
        <v>25462815</v>
      </c>
      <c r="R1096" s="45">
        <f t="shared" si="37"/>
        <v>1589.6643906471143</v>
      </c>
    </row>
    <row r="1097" spans="1:18">
      <c r="A1097" s="2" t="s">
        <v>2973</v>
      </c>
      <c r="B1097" s="3" t="s">
        <v>3064</v>
      </c>
      <c r="C1097" s="3" t="s">
        <v>2</v>
      </c>
      <c r="D1097" s="3" t="s">
        <v>1</v>
      </c>
      <c r="E1097" s="3" t="s">
        <v>1</v>
      </c>
      <c r="G1097" s="49" t="s">
        <v>3063</v>
      </c>
      <c r="H1097" s="12">
        <v>29446.37</v>
      </c>
      <c r="I1097" s="3">
        <v>73.83</v>
      </c>
      <c r="J1097" s="54">
        <v>3872</v>
      </c>
      <c r="K1097" s="18">
        <v>6897533</v>
      </c>
      <c r="L1097" s="23">
        <v>1781163</v>
      </c>
      <c r="M1097" s="23">
        <v>5740068</v>
      </c>
      <c r="N1097" s="27">
        <v>18503454</v>
      </c>
      <c r="O1097" s="30">
        <v>2272659</v>
      </c>
      <c r="P1097" s="31">
        <v>2789780</v>
      </c>
      <c r="Q1097" s="44">
        <f t="shared" si="36"/>
        <v>37984657</v>
      </c>
      <c r="R1097" s="45">
        <f t="shared" si="37"/>
        <v>1289.9605961617681</v>
      </c>
    </row>
    <row r="1098" spans="1:18">
      <c r="A1098" s="2" t="s">
        <v>2973</v>
      </c>
      <c r="B1098" s="3" t="s">
        <v>3062</v>
      </c>
      <c r="C1098" s="3" t="s">
        <v>2</v>
      </c>
      <c r="D1098" s="3" t="s">
        <v>1</v>
      </c>
      <c r="E1098" s="3" t="s">
        <v>1</v>
      </c>
      <c r="G1098" s="49" t="s">
        <v>3061</v>
      </c>
      <c r="H1098" s="12">
        <v>5924.21</v>
      </c>
      <c r="I1098" s="3">
        <v>34.68</v>
      </c>
      <c r="J1098" s="54">
        <v>785</v>
      </c>
      <c r="K1098" s="18">
        <v>323246</v>
      </c>
      <c r="L1098" s="23">
        <v>361109</v>
      </c>
      <c r="M1098" s="23">
        <v>1163728</v>
      </c>
      <c r="N1098" s="27">
        <v>1020415</v>
      </c>
      <c r="O1098" s="30">
        <v>378714</v>
      </c>
      <c r="P1098" s="31">
        <v>464887</v>
      </c>
      <c r="Q1098" s="44">
        <f t="shared" si="36"/>
        <v>3712099</v>
      </c>
      <c r="R1098" s="45">
        <f t="shared" si="37"/>
        <v>626.59814557552818</v>
      </c>
    </row>
    <row r="1099" spans="1:18">
      <c r="A1099" s="2" t="s">
        <v>2973</v>
      </c>
      <c r="B1099" s="3" t="s">
        <v>3060</v>
      </c>
      <c r="C1099" s="3" t="s">
        <v>2</v>
      </c>
      <c r="D1099" s="3" t="s">
        <v>1</v>
      </c>
      <c r="E1099" s="3" t="s">
        <v>1</v>
      </c>
      <c r="G1099" s="49" t="s">
        <v>3059</v>
      </c>
      <c r="H1099" s="12">
        <v>4357.8599999999997</v>
      </c>
      <c r="I1099" s="3">
        <v>78.849999999999994</v>
      </c>
      <c r="J1099" s="54">
        <v>594</v>
      </c>
      <c r="K1099" s="18">
        <v>1153503</v>
      </c>
      <c r="L1099" s="23">
        <v>273247</v>
      </c>
      <c r="M1099" s="23">
        <v>880579</v>
      </c>
      <c r="N1099" s="27">
        <v>2872206</v>
      </c>
      <c r="O1099" s="30">
        <v>318449</v>
      </c>
      <c r="P1099" s="31">
        <v>390909</v>
      </c>
      <c r="Q1099" s="44">
        <f t="shared" si="36"/>
        <v>5888893</v>
      </c>
      <c r="R1099" s="45">
        <f t="shared" si="37"/>
        <v>1351.3267980155399</v>
      </c>
    </row>
    <row r="1100" spans="1:18">
      <c r="A1100" s="2" t="s">
        <v>2973</v>
      </c>
      <c r="B1100" s="3" t="s">
        <v>3046</v>
      </c>
      <c r="C1100" s="3" t="s">
        <v>3045</v>
      </c>
      <c r="D1100" s="3" t="s">
        <v>3044</v>
      </c>
      <c r="E1100" s="3" t="s">
        <v>18</v>
      </c>
      <c r="G1100" s="49" t="s">
        <v>3043</v>
      </c>
      <c r="H1100" s="12">
        <v>812.96</v>
      </c>
      <c r="I1100" s="3">
        <v>37.47</v>
      </c>
      <c r="J1100" s="54">
        <v>0</v>
      </c>
      <c r="K1100" s="18">
        <v>0</v>
      </c>
      <c r="L1100" s="23">
        <v>0</v>
      </c>
      <c r="M1100" s="23">
        <v>0</v>
      </c>
      <c r="N1100" s="27">
        <v>0</v>
      </c>
      <c r="O1100" s="30">
        <v>58098</v>
      </c>
      <c r="P1100" s="31">
        <v>71318</v>
      </c>
      <c r="Q1100" s="44">
        <f t="shared" si="36"/>
        <v>129416</v>
      </c>
      <c r="R1100" s="45">
        <f t="shared" si="37"/>
        <v>159.19110411336351</v>
      </c>
    </row>
    <row r="1101" spans="1:18" ht="28">
      <c r="A1101" s="2" t="s">
        <v>2973</v>
      </c>
      <c r="B1101" s="3" t="s">
        <v>3046</v>
      </c>
      <c r="C1101" s="3" t="s">
        <v>3057</v>
      </c>
      <c r="D1101" s="3" t="s">
        <v>3056</v>
      </c>
      <c r="E1101" s="3" t="s">
        <v>18</v>
      </c>
      <c r="G1101" s="49" t="s">
        <v>3055</v>
      </c>
      <c r="H1101" s="12">
        <v>3778.68</v>
      </c>
      <c r="I1101" s="3">
        <v>46.61</v>
      </c>
      <c r="J1101" s="54">
        <v>0</v>
      </c>
      <c r="K1101" s="18">
        <v>481808</v>
      </c>
      <c r="L1101" s="23">
        <v>0</v>
      </c>
      <c r="M1101" s="23">
        <v>0</v>
      </c>
      <c r="N1101" s="27">
        <v>0</v>
      </c>
      <c r="O1101" s="30">
        <v>257809</v>
      </c>
      <c r="P1101" s="31">
        <v>316470</v>
      </c>
      <c r="Q1101" s="44">
        <f t="shared" si="36"/>
        <v>1056087</v>
      </c>
      <c r="R1101" s="45">
        <f t="shared" si="37"/>
        <v>279.48569341674875</v>
      </c>
    </row>
    <row r="1102" spans="1:18">
      <c r="A1102" s="2" t="s">
        <v>2973</v>
      </c>
      <c r="B1102" s="3" t="s">
        <v>3046</v>
      </c>
      <c r="C1102" s="3" t="s">
        <v>3054</v>
      </c>
      <c r="D1102" s="3" t="s">
        <v>3053</v>
      </c>
      <c r="E1102" s="3" t="s">
        <v>18</v>
      </c>
      <c r="G1102" s="49" t="s">
        <v>3052</v>
      </c>
      <c r="H1102" s="12">
        <v>719.55</v>
      </c>
      <c r="I1102" s="3">
        <v>10.19</v>
      </c>
      <c r="J1102" s="54">
        <v>95</v>
      </c>
      <c r="K1102" s="18">
        <v>0</v>
      </c>
      <c r="L1102" s="23">
        <v>43701</v>
      </c>
      <c r="M1102" s="23">
        <v>140833</v>
      </c>
      <c r="N1102" s="27">
        <v>34995</v>
      </c>
      <c r="O1102" s="30">
        <v>41615</v>
      </c>
      <c r="P1102" s="31">
        <v>51084</v>
      </c>
      <c r="Q1102" s="44">
        <f t="shared" si="36"/>
        <v>312228</v>
      </c>
      <c r="R1102" s="45">
        <f t="shared" si="37"/>
        <v>433.9212007504691</v>
      </c>
    </row>
    <row r="1103" spans="1:18" ht="28">
      <c r="A1103" s="2" t="s">
        <v>2973</v>
      </c>
      <c r="B1103" s="3" t="s">
        <v>3046</v>
      </c>
      <c r="C1103" s="3" t="s">
        <v>3051</v>
      </c>
      <c r="D1103" s="3" t="s">
        <v>3050</v>
      </c>
      <c r="E1103" s="3" t="s">
        <v>18</v>
      </c>
      <c r="G1103" s="49" t="s">
        <v>3049</v>
      </c>
      <c r="H1103" s="12">
        <v>772.47</v>
      </c>
      <c r="I1103" s="3">
        <v>17.11</v>
      </c>
      <c r="J1103" s="54">
        <v>84</v>
      </c>
      <c r="K1103" s="18">
        <v>12612</v>
      </c>
      <c r="L1103" s="23">
        <v>38641</v>
      </c>
      <c r="M1103" s="23">
        <v>124526</v>
      </c>
      <c r="N1103" s="27">
        <v>62950</v>
      </c>
      <c r="O1103" s="30">
        <v>45188</v>
      </c>
      <c r="P1103" s="31">
        <v>55469</v>
      </c>
      <c r="Q1103" s="44">
        <f t="shared" si="36"/>
        <v>339386</v>
      </c>
      <c r="R1103" s="45">
        <f t="shared" si="37"/>
        <v>439.3516900332699</v>
      </c>
    </row>
    <row r="1104" spans="1:18">
      <c r="A1104" s="2" t="s">
        <v>2973</v>
      </c>
      <c r="B1104" s="3" t="s">
        <v>3046</v>
      </c>
      <c r="C1104" s="3" t="s">
        <v>3048</v>
      </c>
      <c r="D1104" s="3" t="s">
        <v>3047</v>
      </c>
      <c r="E1104" s="3" t="s">
        <v>18</v>
      </c>
      <c r="G1104" s="49" t="s">
        <v>2835</v>
      </c>
      <c r="H1104" s="12">
        <v>563.66</v>
      </c>
      <c r="I1104" s="3">
        <v>20.47</v>
      </c>
      <c r="J1104" s="54">
        <v>67</v>
      </c>
      <c r="K1104" s="18">
        <v>24418</v>
      </c>
      <c r="L1104" s="23">
        <v>30821</v>
      </c>
      <c r="M1104" s="23">
        <v>99325</v>
      </c>
      <c r="N1104" s="27">
        <v>54815</v>
      </c>
      <c r="O1104" s="30">
        <v>33103</v>
      </c>
      <c r="P1104" s="31">
        <v>40635</v>
      </c>
      <c r="Q1104" s="44">
        <f t="shared" si="36"/>
        <v>283117</v>
      </c>
      <c r="R1104" s="45">
        <f t="shared" si="37"/>
        <v>502.28329134584681</v>
      </c>
    </row>
    <row r="1105" spans="1:18">
      <c r="A1105" s="2" t="s">
        <v>2973</v>
      </c>
      <c r="B1105" s="3" t="s">
        <v>3046</v>
      </c>
      <c r="C1105" s="3" t="s">
        <v>2</v>
      </c>
      <c r="D1105" s="3" t="s">
        <v>1</v>
      </c>
      <c r="E1105" s="3" t="s">
        <v>1</v>
      </c>
      <c r="G1105" s="49" t="s">
        <v>3058</v>
      </c>
      <c r="H1105" s="12">
        <v>45343.62</v>
      </c>
      <c r="I1105" s="3">
        <v>27.46</v>
      </c>
      <c r="J1105" s="54">
        <v>5436</v>
      </c>
      <c r="K1105" s="18">
        <v>3935153</v>
      </c>
      <c r="L1105" s="23">
        <v>2500621</v>
      </c>
      <c r="M1105" s="23">
        <v>8058629</v>
      </c>
      <c r="N1105" s="27">
        <v>6272382</v>
      </c>
      <c r="O1105" s="30">
        <v>2893459</v>
      </c>
      <c r="P1105" s="31">
        <v>3551836</v>
      </c>
      <c r="Q1105" s="44">
        <f t="shared" si="36"/>
        <v>27212080</v>
      </c>
      <c r="R1105" s="45">
        <f t="shared" si="37"/>
        <v>600.13029396417835</v>
      </c>
    </row>
    <row r="1106" spans="1:18">
      <c r="A1106" s="2" t="s">
        <v>2973</v>
      </c>
      <c r="B1106" s="3" t="s">
        <v>3042</v>
      </c>
      <c r="C1106" s="3" t="s">
        <v>2</v>
      </c>
      <c r="D1106" s="3" t="s">
        <v>1</v>
      </c>
      <c r="E1106" s="3" t="s">
        <v>1</v>
      </c>
      <c r="G1106" s="49" t="s">
        <v>3041</v>
      </c>
      <c r="H1106" s="12">
        <v>4111.55</v>
      </c>
      <c r="I1106" s="3">
        <v>64.430000000000007</v>
      </c>
      <c r="J1106" s="54">
        <v>606</v>
      </c>
      <c r="K1106" s="18">
        <v>654136</v>
      </c>
      <c r="L1106" s="23">
        <v>278767</v>
      </c>
      <c r="M1106" s="23">
        <v>898368</v>
      </c>
      <c r="N1106" s="27">
        <v>1730315</v>
      </c>
      <c r="O1106" s="30">
        <v>276933</v>
      </c>
      <c r="P1106" s="31">
        <v>339946</v>
      </c>
      <c r="Q1106" s="44">
        <f t="shared" si="36"/>
        <v>4178465</v>
      </c>
      <c r="R1106" s="45">
        <f t="shared" si="37"/>
        <v>1016.2748841677712</v>
      </c>
    </row>
    <row r="1107" spans="1:18">
      <c r="A1107" s="2" t="s">
        <v>2973</v>
      </c>
      <c r="B1107" s="3" t="s">
        <v>3040</v>
      </c>
      <c r="C1107" s="3" t="s">
        <v>2</v>
      </c>
      <c r="D1107" s="3" t="s">
        <v>1</v>
      </c>
      <c r="E1107" s="3" t="s">
        <v>1</v>
      </c>
      <c r="G1107" s="49" t="s">
        <v>3039</v>
      </c>
      <c r="H1107" s="12">
        <v>3819.92</v>
      </c>
      <c r="I1107" s="3">
        <v>43.83</v>
      </c>
      <c r="J1107" s="54">
        <v>457</v>
      </c>
      <c r="K1107" s="18">
        <v>242595</v>
      </c>
      <c r="L1107" s="23">
        <v>210225</v>
      </c>
      <c r="M1107" s="23">
        <v>677482</v>
      </c>
      <c r="N1107" s="27">
        <v>799149</v>
      </c>
      <c r="O1107" s="30">
        <v>237090</v>
      </c>
      <c r="P1107" s="31">
        <v>291038</v>
      </c>
      <c r="Q1107" s="44">
        <f t="shared" si="36"/>
        <v>2457579</v>
      </c>
      <c r="R1107" s="45">
        <f t="shared" si="37"/>
        <v>643.35876144003009</v>
      </c>
    </row>
    <row r="1108" spans="1:18">
      <c r="A1108" s="2" t="s">
        <v>2973</v>
      </c>
      <c r="B1108" s="3" t="s">
        <v>3038</v>
      </c>
      <c r="C1108" s="3" t="s">
        <v>2</v>
      </c>
      <c r="D1108" s="3" t="s">
        <v>1</v>
      </c>
      <c r="E1108" s="3" t="s">
        <v>1</v>
      </c>
      <c r="G1108" s="49" t="s">
        <v>3037</v>
      </c>
      <c r="H1108" s="12">
        <v>6170.91</v>
      </c>
      <c r="I1108" s="3">
        <v>30.6</v>
      </c>
      <c r="J1108" s="54">
        <v>585</v>
      </c>
      <c r="K1108" s="18">
        <v>368052</v>
      </c>
      <c r="L1108" s="23">
        <v>269107</v>
      </c>
      <c r="M1108" s="23">
        <v>867237</v>
      </c>
      <c r="N1108" s="27">
        <v>897965</v>
      </c>
      <c r="O1108" s="30">
        <v>374925</v>
      </c>
      <c r="P1108" s="31">
        <v>460235</v>
      </c>
      <c r="Q1108" s="44">
        <f t="shared" si="36"/>
        <v>3237521</v>
      </c>
      <c r="R1108" s="45">
        <f t="shared" si="37"/>
        <v>524.64239471974156</v>
      </c>
    </row>
    <row r="1109" spans="1:18">
      <c r="A1109" s="2" t="s">
        <v>2973</v>
      </c>
      <c r="B1109" s="3" t="s">
        <v>3036</v>
      </c>
      <c r="C1109" s="3" t="s">
        <v>2</v>
      </c>
      <c r="D1109" s="3" t="s">
        <v>1</v>
      </c>
      <c r="E1109" s="3" t="s">
        <v>1</v>
      </c>
      <c r="G1109" s="49" t="s">
        <v>3035</v>
      </c>
      <c r="H1109" s="12">
        <v>12682.36</v>
      </c>
      <c r="I1109" s="3">
        <v>53.62</v>
      </c>
      <c r="J1109" s="54">
        <v>1553</v>
      </c>
      <c r="K1109" s="18">
        <v>2246882</v>
      </c>
      <c r="L1109" s="23">
        <v>714397</v>
      </c>
      <c r="M1109" s="23">
        <v>2302254</v>
      </c>
      <c r="N1109" s="27">
        <v>3245474</v>
      </c>
      <c r="O1109" s="30">
        <v>807908</v>
      </c>
      <c r="P1109" s="31">
        <v>991739</v>
      </c>
      <c r="Q1109" s="44">
        <f t="shared" si="36"/>
        <v>10308654</v>
      </c>
      <c r="R1109" s="45">
        <f t="shared" si="37"/>
        <v>812.83404666008528</v>
      </c>
    </row>
    <row r="1110" spans="1:18">
      <c r="A1110" s="2" t="s">
        <v>2973</v>
      </c>
      <c r="B1110" s="3" t="s">
        <v>3034</v>
      </c>
      <c r="C1110" s="3" t="s">
        <v>2</v>
      </c>
      <c r="D1110" s="3" t="s">
        <v>1</v>
      </c>
      <c r="E1110" s="3" t="s">
        <v>1</v>
      </c>
      <c r="G1110" s="49" t="s">
        <v>3033</v>
      </c>
      <c r="H1110" s="12">
        <v>13154.65</v>
      </c>
      <c r="I1110" s="3">
        <v>51.42</v>
      </c>
      <c r="J1110" s="54">
        <v>1366</v>
      </c>
      <c r="K1110" s="18">
        <v>2077664</v>
      </c>
      <c r="L1110" s="23">
        <v>628375</v>
      </c>
      <c r="M1110" s="23">
        <v>2025034</v>
      </c>
      <c r="N1110" s="27">
        <v>3764934</v>
      </c>
      <c r="O1110" s="30">
        <v>969373</v>
      </c>
      <c r="P1110" s="31">
        <v>1189944</v>
      </c>
      <c r="Q1110" s="44">
        <f t="shared" si="36"/>
        <v>10655324</v>
      </c>
      <c r="R1110" s="45">
        <f t="shared" si="37"/>
        <v>810.00437107790788</v>
      </c>
    </row>
    <row r="1111" spans="1:18">
      <c r="A1111" s="2" t="s">
        <v>2973</v>
      </c>
      <c r="B1111" s="3" t="s">
        <v>3032</v>
      </c>
      <c r="C1111" s="3" t="s">
        <v>2</v>
      </c>
      <c r="D1111" s="3" t="s">
        <v>1</v>
      </c>
      <c r="E1111" s="3" t="s">
        <v>1</v>
      </c>
      <c r="G1111" s="49" t="s">
        <v>3031</v>
      </c>
      <c r="H1111" s="12">
        <v>41644.660000000003</v>
      </c>
      <c r="I1111" s="3">
        <v>75.58</v>
      </c>
      <c r="J1111" s="54">
        <v>5578</v>
      </c>
      <c r="K1111" s="18">
        <v>11823393</v>
      </c>
      <c r="L1111" s="23">
        <v>2565943</v>
      </c>
      <c r="M1111" s="23">
        <v>8269138</v>
      </c>
      <c r="N1111" s="27">
        <v>26146244</v>
      </c>
      <c r="O1111" s="30">
        <v>3098363</v>
      </c>
      <c r="P1111" s="31">
        <v>3803363</v>
      </c>
      <c r="Q1111" s="44">
        <f t="shared" si="36"/>
        <v>55706444</v>
      </c>
      <c r="R1111" s="45">
        <f t="shared" si="37"/>
        <v>1337.6611551156857</v>
      </c>
    </row>
    <row r="1112" spans="1:18">
      <c r="A1112" s="2" t="s">
        <v>2973</v>
      </c>
      <c r="B1112" s="3" t="s">
        <v>3029</v>
      </c>
      <c r="C1112" s="3" t="s">
        <v>3028</v>
      </c>
      <c r="D1112" s="3" t="s">
        <v>3027</v>
      </c>
      <c r="E1112" s="3" t="s">
        <v>18</v>
      </c>
      <c r="G1112" s="49" t="s">
        <v>3026</v>
      </c>
      <c r="H1112" s="12">
        <v>277.24</v>
      </c>
      <c r="I1112" s="3">
        <v>20.09</v>
      </c>
      <c r="J1112" s="54">
        <v>35</v>
      </c>
      <c r="K1112" s="18">
        <v>0</v>
      </c>
      <c r="L1112" s="23">
        <v>16100</v>
      </c>
      <c r="M1112" s="23">
        <v>51886</v>
      </c>
      <c r="N1112" s="27">
        <v>26903</v>
      </c>
      <c r="O1112" s="30">
        <v>16542</v>
      </c>
      <c r="P1112" s="31">
        <v>20306</v>
      </c>
      <c r="Q1112" s="44">
        <f t="shared" si="36"/>
        <v>131737</v>
      </c>
      <c r="R1112" s="45">
        <f t="shared" si="37"/>
        <v>475.1731351897273</v>
      </c>
    </row>
    <row r="1113" spans="1:18">
      <c r="A1113" s="2" t="s">
        <v>2973</v>
      </c>
      <c r="B1113" s="3" t="s">
        <v>3029</v>
      </c>
      <c r="C1113" s="3" t="s">
        <v>2</v>
      </c>
      <c r="D1113" s="3" t="s">
        <v>1</v>
      </c>
      <c r="E1113" s="3" t="s">
        <v>1</v>
      </c>
      <c r="G1113" s="49" t="s">
        <v>3030</v>
      </c>
      <c r="H1113" s="12">
        <v>6428.09</v>
      </c>
      <c r="I1113" s="3">
        <v>21.53</v>
      </c>
      <c r="J1113" s="54">
        <v>787</v>
      </c>
      <c r="K1113" s="18">
        <v>362931</v>
      </c>
      <c r="L1113" s="23">
        <v>362029</v>
      </c>
      <c r="M1113" s="23">
        <v>1166693</v>
      </c>
      <c r="N1113" s="27">
        <v>659780</v>
      </c>
      <c r="O1113" s="30">
        <v>385655</v>
      </c>
      <c r="P1113" s="31">
        <v>473406</v>
      </c>
      <c r="Q1113" s="44">
        <f t="shared" si="36"/>
        <v>3410494</v>
      </c>
      <c r="R1113" s="45">
        <f t="shared" si="37"/>
        <v>530.56102201431531</v>
      </c>
    </row>
    <row r="1114" spans="1:18">
      <c r="A1114" s="2" t="s">
        <v>2973</v>
      </c>
      <c r="B1114" s="3" t="s">
        <v>3025</v>
      </c>
      <c r="C1114" s="3" t="s">
        <v>2</v>
      </c>
      <c r="D1114" s="3" t="s">
        <v>1</v>
      </c>
      <c r="E1114" s="3" t="s">
        <v>1</v>
      </c>
      <c r="G1114" s="49" t="s">
        <v>3024</v>
      </c>
      <c r="H1114" s="12">
        <v>15860.68</v>
      </c>
      <c r="I1114" s="3">
        <v>38.79</v>
      </c>
      <c r="J1114" s="54">
        <v>1714</v>
      </c>
      <c r="K1114" s="18">
        <v>1593314</v>
      </c>
      <c r="L1114" s="23">
        <v>788459</v>
      </c>
      <c r="M1114" s="23">
        <v>2540929</v>
      </c>
      <c r="N1114" s="27">
        <v>3314737</v>
      </c>
      <c r="O1114" s="30">
        <v>1102853</v>
      </c>
      <c r="P1114" s="31">
        <v>1353796</v>
      </c>
      <c r="Q1114" s="44">
        <f t="shared" si="36"/>
        <v>10694088</v>
      </c>
      <c r="R1114" s="45">
        <f t="shared" si="37"/>
        <v>674.25154533096941</v>
      </c>
    </row>
    <row r="1115" spans="1:18">
      <c r="A1115" s="2" t="s">
        <v>2973</v>
      </c>
      <c r="B1115" s="3" t="s">
        <v>3023</v>
      </c>
      <c r="C1115" s="3" t="s">
        <v>2</v>
      </c>
      <c r="D1115" s="3" t="s">
        <v>1</v>
      </c>
      <c r="E1115" s="3" t="s">
        <v>1</v>
      </c>
      <c r="G1115" s="49" t="s">
        <v>3022</v>
      </c>
      <c r="H1115" s="12">
        <v>2753.72</v>
      </c>
      <c r="I1115" s="3">
        <v>13.43</v>
      </c>
      <c r="J1115" s="54">
        <v>331</v>
      </c>
      <c r="K1115" s="18">
        <v>186906</v>
      </c>
      <c r="L1115" s="23">
        <v>152264</v>
      </c>
      <c r="M1115" s="23">
        <v>490693</v>
      </c>
      <c r="N1115" s="27">
        <v>186828</v>
      </c>
      <c r="O1115" s="30">
        <v>172279</v>
      </c>
      <c r="P1115" s="31">
        <v>211480</v>
      </c>
      <c r="Q1115" s="44">
        <f t="shared" si="36"/>
        <v>1400450</v>
      </c>
      <c r="R1115" s="45">
        <f t="shared" si="37"/>
        <v>508.56659355344772</v>
      </c>
    </row>
    <row r="1116" spans="1:18">
      <c r="A1116" s="2" t="s">
        <v>2973</v>
      </c>
      <c r="B1116" s="3" t="s">
        <v>3021</v>
      </c>
      <c r="C1116" s="3" t="s">
        <v>2</v>
      </c>
      <c r="D1116" s="3" t="s">
        <v>1</v>
      </c>
      <c r="E1116" s="3" t="s">
        <v>1</v>
      </c>
      <c r="G1116" s="49" t="s">
        <v>3020</v>
      </c>
      <c r="H1116" s="12">
        <v>4458.33</v>
      </c>
      <c r="I1116" s="3">
        <v>78.03</v>
      </c>
      <c r="J1116" s="54">
        <v>647</v>
      </c>
      <c r="K1116" s="18">
        <v>953961</v>
      </c>
      <c r="L1116" s="23">
        <v>297627</v>
      </c>
      <c r="M1116" s="23">
        <v>959149</v>
      </c>
      <c r="N1116" s="27">
        <v>2883212</v>
      </c>
      <c r="O1116" s="30">
        <v>325916</v>
      </c>
      <c r="P1116" s="31">
        <v>400075</v>
      </c>
      <c r="Q1116" s="44">
        <f t="shared" si="36"/>
        <v>5819940</v>
      </c>
      <c r="R1116" s="45">
        <f t="shared" si="37"/>
        <v>1305.4080788097785</v>
      </c>
    </row>
    <row r="1117" spans="1:18">
      <c r="A1117" s="2" t="s">
        <v>2973</v>
      </c>
      <c r="B1117" s="3" t="s">
        <v>3019</v>
      </c>
      <c r="C1117" s="3" t="s">
        <v>2</v>
      </c>
      <c r="D1117" s="3" t="s">
        <v>1</v>
      </c>
      <c r="E1117" s="3" t="s">
        <v>1</v>
      </c>
      <c r="G1117" s="49" t="s">
        <v>3018</v>
      </c>
      <c r="H1117" s="12">
        <v>5661.84</v>
      </c>
      <c r="I1117" s="3">
        <v>87.59</v>
      </c>
      <c r="J1117" s="54">
        <v>704</v>
      </c>
      <c r="K1117" s="18">
        <v>1537936</v>
      </c>
      <c r="L1117" s="23">
        <v>323848</v>
      </c>
      <c r="M1117" s="23">
        <v>1043649</v>
      </c>
      <c r="N1117" s="27">
        <v>4576280</v>
      </c>
      <c r="O1117" s="30">
        <v>434384</v>
      </c>
      <c r="P1117" s="31">
        <v>533224</v>
      </c>
      <c r="Q1117" s="44">
        <f t="shared" si="36"/>
        <v>8449321</v>
      </c>
      <c r="R1117" s="45">
        <f t="shared" si="37"/>
        <v>1492.3277591736962</v>
      </c>
    </row>
    <row r="1118" spans="1:18">
      <c r="A1118" s="2" t="s">
        <v>2973</v>
      </c>
      <c r="B1118" s="3" t="s">
        <v>3017</v>
      </c>
      <c r="C1118" s="3" t="s">
        <v>2</v>
      </c>
      <c r="D1118" s="3" t="s">
        <v>1</v>
      </c>
      <c r="E1118" s="3" t="s">
        <v>1</v>
      </c>
      <c r="G1118" s="49" t="s">
        <v>3016</v>
      </c>
      <c r="H1118" s="12">
        <v>19688.29</v>
      </c>
      <c r="I1118" s="3">
        <v>46.7</v>
      </c>
      <c r="J1118" s="54">
        <v>2358</v>
      </c>
      <c r="K1118" s="18">
        <v>3036163</v>
      </c>
      <c r="L1118" s="23">
        <v>1084706</v>
      </c>
      <c r="M1118" s="23">
        <v>3495630</v>
      </c>
      <c r="N1118" s="27">
        <v>4547542</v>
      </c>
      <c r="O1118" s="30">
        <v>1295309</v>
      </c>
      <c r="P1118" s="31">
        <v>1590044</v>
      </c>
      <c r="Q1118" s="44">
        <f t="shared" si="36"/>
        <v>15049394</v>
      </c>
      <c r="R1118" s="45">
        <f t="shared" si="37"/>
        <v>764.38299110791229</v>
      </c>
    </row>
    <row r="1119" spans="1:18">
      <c r="A1119" s="2" t="s">
        <v>2973</v>
      </c>
      <c r="B1119" s="3" t="s">
        <v>3015</v>
      </c>
      <c r="C1119" s="3" t="s">
        <v>2</v>
      </c>
      <c r="D1119" s="3" t="s">
        <v>1</v>
      </c>
      <c r="E1119" s="3" t="s">
        <v>1</v>
      </c>
      <c r="G1119" s="49" t="s">
        <v>114</v>
      </c>
      <c r="H1119" s="12">
        <v>7742.41</v>
      </c>
      <c r="I1119" s="3">
        <v>52.11</v>
      </c>
      <c r="J1119" s="54">
        <v>1155</v>
      </c>
      <c r="K1119" s="18">
        <v>1203118</v>
      </c>
      <c r="L1119" s="23">
        <v>531313</v>
      </c>
      <c r="M1119" s="23">
        <v>1712236</v>
      </c>
      <c r="N1119" s="27">
        <v>1924984</v>
      </c>
      <c r="O1119" s="30">
        <v>495081</v>
      </c>
      <c r="P1119" s="31">
        <v>607732</v>
      </c>
      <c r="Q1119" s="44">
        <f t="shared" si="36"/>
        <v>6474464</v>
      </c>
      <c r="R1119" s="45">
        <f t="shared" si="37"/>
        <v>836.23367917741382</v>
      </c>
    </row>
    <row r="1120" spans="1:18">
      <c r="A1120" s="2" t="s">
        <v>2973</v>
      </c>
      <c r="B1120" s="3" t="s">
        <v>3010</v>
      </c>
      <c r="C1120" s="3" t="s">
        <v>3009</v>
      </c>
      <c r="D1120" s="3" t="s">
        <v>3008</v>
      </c>
      <c r="E1120" s="3" t="s">
        <v>6</v>
      </c>
      <c r="G1120" s="49" t="s">
        <v>3007</v>
      </c>
      <c r="H1120" s="12">
        <v>1170.44</v>
      </c>
      <c r="I1120" s="3">
        <v>15.55</v>
      </c>
      <c r="J1120" s="54">
        <v>90</v>
      </c>
      <c r="K1120" s="19"/>
      <c r="L1120" s="23">
        <v>41401</v>
      </c>
      <c r="M1120" s="23">
        <v>133421</v>
      </c>
      <c r="N1120" s="27">
        <v>85119</v>
      </c>
      <c r="O1120" s="30">
        <v>67029</v>
      </c>
      <c r="P1120" s="31">
        <v>82281</v>
      </c>
      <c r="Q1120" s="44">
        <f t="shared" si="36"/>
        <v>409251</v>
      </c>
      <c r="R1120" s="45">
        <f t="shared" si="37"/>
        <v>349.65568504152282</v>
      </c>
    </row>
    <row r="1121" spans="1:18">
      <c r="A1121" s="2" t="s">
        <v>2973</v>
      </c>
      <c r="B1121" s="3" t="s">
        <v>3010</v>
      </c>
      <c r="C1121" s="3" t="s">
        <v>2</v>
      </c>
      <c r="D1121" s="3" t="s">
        <v>1</v>
      </c>
      <c r="E1121" s="3" t="s">
        <v>1</v>
      </c>
      <c r="G1121" s="49" t="s">
        <v>3014</v>
      </c>
      <c r="H1121" s="12">
        <v>24344.97</v>
      </c>
      <c r="I1121" s="3">
        <v>51.75</v>
      </c>
      <c r="J1121" s="54">
        <v>3377</v>
      </c>
      <c r="K1121" s="18">
        <v>4243690</v>
      </c>
      <c r="L1121" s="23">
        <v>1553458</v>
      </c>
      <c r="M1121" s="23">
        <v>5006253</v>
      </c>
      <c r="N1121" s="27">
        <v>6347177</v>
      </c>
      <c r="O1121" s="30">
        <v>1634372</v>
      </c>
      <c r="P1121" s="31">
        <v>2006257</v>
      </c>
      <c r="Q1121" s="44">
        <f t="shared" si="36"/>
        <v>20791207</v>
      </c>
      <c r="R1121" s="45">
        <f t="shared" si="37"/>
        <v>854.02475336794419</v>
      </c>
    </row>
    <row r="1122" spans="1:18">
      <c r="A1122" s="2" t="s">
        <v>2973</v>
      </c>
      <c r="B1122" s="3" t="s">
        <v>3010</v>
      </c>
      <c r="C1122" s="3" t="s">
        <v>3013</v>
      </c>
      <c r="D1122" s="3" t="s">
        <v>3012</v>
      </c>
      <c r="E1122" s="3" t="s">
        <v>18</v>
      </c>
      <c r="G1122" s="49" t="s">
        <v>3011</v>
      </c>
      <c r="H1122" s="12">
        <v>991.31</v>
      </c>
      <c r="I1122" s="3">
        <v>61.24</v>
      </c>
      <c r="J1122" s="54">
        <v>158</v>
      </c>
      <c r="K1122" s="18">
        <v>173152</v>
      </c>
      <c r="L1122" s="23">
        <v>72682</v>
      </c>
      <c r="M1122" s="23">
        <v>234228</v>
      </c>
      <c r="N1122" s="27">
        <v>282909</v>
      </c>
      <c r="O1122" s="30">
        <v>61582</v>
      </c>
      <c r="P1122" s="31">
        <v>75594</v>
      </c>
      <c r="Q1122" s="44">
        <f t="shared" si="36"/>
        <v>900147</v>
      </c>
      <c r="R1122" s="45">
        <f t="shared" si="37"/>
        <v>908.03784890700194</v>
      </c>
    </row>
    <row r="1123" spans="1:18">
      <c r="A1123" s="2" t="s">
        <v>2973</v>
      </c>
      <c r="B1123" s="3" t="s">
        <v>3006</v>
      </c>
      <c r="C1123" s="3" t="s">
        <v>2</v>
      </c>
      <c r="D1123" s="3" t="s">
        <v>1</v>
      </c>
      <c r="E1123" s="3" t="s">
        <v>1</v>
      </c>
      <c r="G1123" s="49" t="s">
        <v>3005</v>
      </c>
      <c r="H1123" s="12">
        <v>24985.79</v>
      </c>
      <c r="I1123" s="3">
        <v>39.76</v>
      </c>
      <c r="J1123" s="54">
        <v>3058</v>
      </c>
      <c r="K1123" s="18">
        <v>2275175</v>
      </c>
      <c r="L1123" s="23">
        <v>1406714</v>
      </c>
      <c r="M1123" s="23">
        <v>4533349</v>
      </c>
      <c r="N1123" s="27">
        <v>4871994</v>
      </c>
      <c r="O1123" s="30">
        <v>1581254</v>
      </c>
      <c r="P1123" s="31">
        <v>1941052</v>
      </c>
      <c r="Q1123" s="44">
        <f t="shared" si="36"/>
        <v>16609538</v>
      </c>
      <c r="R1123" s="45">
        <f t="shared" si="37"/>
        <v>664.75936922546771</v>
      </c>
    </row>
    <row r="1124" spans="1:18">
      <c r="A1124" s="2" t="s">
        <v>2973</v>
      </c>
      <c r="B1124" s="3" t="s">
        <v>2989</v>
      </c>
      <c r="C1124" s="3" t="s">
        <v>2988</v>
      </c>
      <c r="D1124" s="3" t="s">
        <v>2987</v>
      </c>
      <c r="E1124" s="3" t="s">
        <v>18</v>
      </c>
      <c r="G1124" s="49" t="s">
        <v>2986</v>
      </c>
      <c r="H1124" s="12">
        <v>896.91</v>
      </c>
      <c r="I1124" s="3">
        <v>77.25</v>
      </c>
      <c r="J1124" s="54">
        <v>39</v>
      </c>
      <c r="K1124" s="18">
        <v>208403</v>
      </c>
      <c r="L1124" s="23">
        <v>17940</v>
      </c>
      <c r="M1124" s="23">
        <v>57816</v>
      </c>
      <c r="N1124" s="27">
        <v>569875</v>
      </c>
      <c r="O1124" s="30">
        <v>64469</v>
      </c>
      <c r="P1124" s="31">
        <v>79138</v>
      </c>
      <c r="Q1124" s="44">
        <f t="shared" si="36"/>
        <v>997641</v>
      </c>
      <c r="R1124" s="45">
        <f t="shared" si="37"/>
        <v>1112.3089273171222</v>
      </c>
    </row>
    <row r="1125" spans="1:18">
      <c r="A1125" s="2" t="s">
        <v>2973</v>
      </c>
      <c r="B1125" s="3" t="s">
        <v>2989</v>
      </c>
      <c r="C1125" s="3" t="s">
        <v>2994</v>
      </c>
      <c r="D1125" s="3" t="s">
        <v>2993</v>
      </c>
      <c r="E1125" s="3" t="s">
        <v>6</v>
      </c>
      <c r="G1125" s="49" t="s">
        <v>2992</v>
      </c>
      <c r="H1125" s="12">
        <v>345.25</v>
      </c>
      <c r="I1125" s="3">
        <v>83.63</v>
      </c>
      <c r="J1125" s="54">
        <v>35</v>
      </c>
      <c r="K1125" s="19"/>
      <c r="L1125" s="23">
        <v>16100</v>
      </c>
      <c r="M1125" s="23">
        <v>51886</v>
      </c>
      <c r="N1125" s="27">
        <v>259589</v>
      </c>
      <c r="O1125" s="30">
        <v>26029</v>
      </c>
      <c r="P1125" s="31">
        <v>31951</v>
      </c>
      <c r="Q1125" s="44">
        <f t="shared" si="36"/>
        <v>385555</v>
      </c>
      <c r="R1125" s="45">
        <f t="shared" si="37"/>
        <v>1116.7414916727009</v>
      </c>
    </row>
    <row r="1126" spans="1:18">
      <c r="A1126" s="2" t="s">
        <v>2973</v>
      </c>
      <c r="B1126" s="3" t="s">
        <v>2989</v>
      </c>
      <c r="C1126" s="3" t="s">
        <v>2997</v>
      </c>
      <c r="D1126" s="3" t="s">
        <v>2996</v>
      </c>
      <c r="E1126" s="3" t="s">
        <v>18</v>
      </c>
      <c r="G1126" s="49" t="s">
        <v>2995</v>
      </c>
      <c r="H1126" s="12">
        <v>603.02</v>
      </c>
      <c r="I1126" s="3">
        <v>75.209999999999994</v>
      </c>
      <c r="J1126" s="54">
        <v>60</v>
      </c>
      <c r="K1126" s="18">
        <v>127293</v>
      </c>
      <c r="L1126" s="23">
        <v>27601</v>
      </c>
      <c r="M1126" s="23">
        <v>88947</v>
      </c>
      <c r="N1126" s="27">
        <v>363215</v>
      </c>
      <c r="O1126" s="30">
        <v>42933</v>
      </c>
      <c r="P1126" s="31">
        <v>52702</v>
      </c>
      <c r="Q1126" s="44">
        <f t="shared" si="36"/>
        <v>702691</v>
      </c>
      <c r="R1126" s="45">
        <f t="shared" si="37"/>
        <v>1165.2863918278001</v>
      </c>
    </row>
    <row r="1127" spans="1:18">
      <c r="A1127" s="2" t="s">
        <v>2973</v>
      </c>
      <c r="B1127" s="3" t="s">
        <v>2989</v>
      </c>
      <c r="C1127" s="3" t="s">
        <v>3003</v>
      </c>
      <c r="D1127" s="3" t="s">
        <v>3002</v>
      </c>
      <c r="E1127" s="3" t="s">
        <v>18</v>
      </c>
      <c r="G1127" s="49" t="s">
        <v>3001</v>
      </c>
      <c r="H1127" s="12">
        <v>377.3</v>
      </c>
      <c r="I1127" s="3">
        <v>95.77</v>
      </c>
      <c r="J1127" s="54">
        <v>28</v>
      </c>
      <c r="K1127" s="18">
        <v>147066</v>
      </c>
      <c r="L1127" s="23">
        <v>12880</v>
      </c>
      <c r="M1127" s="23">
        <v>41509</v>
      </c>
      <c r="N1127" s="27">
        <v>324919</v>
      </c>
      <c r="O1127" s="30">
        <v>29419</v>
      </c>
      <c r="P1127" s="31">
        <v>36113</v>
      </c>
      <c r="Q1127" s="44">
        <f t="shared" si="36"/>
        <v>591906</v>
      </c>
      <c r="R1127" s="45">
        <f t="shared" si="37"/>
        <v>1568.7940630797773</v>
      </c>
    </row>
    <row r="1128" spans="1:18">
      <c r="A1128" s="2" t="s">
        <v>2973</v>
      </c>
      <c r="B1128" s="3" t="s">
        <v>2989</v>
      </c>
      <c r="C1128" s="3" t="s">
        <v>2</v>
      </c>
      <c r="D1128" s="3" t="s">
        <v>1</v>
      </c>
      <c r="E1128" s="3" t="s">
        <v>1</v>
      </c>
      <c r="G1128" s="49" t="s">
        <v>3004</v>
      </c>
      <c r="H1128" s="12">
        <v>45156.71</v>
      </c>
      <c r="I1128" s="3">
        <v>87.85</v>
      </c>
      <c r="J1128" s="54">
        <v>6420</v>
      </c>
      <c r="K1128" s="18">
        <v>14410285</v>
      </c>
      <c r="L1128" s="23">
        <v>2953272</v>
      </c>
      <c r="M1128" s="23">
        <v>9517365</v>
      </c>
      <c r="N1128" s="27">
        <v>38493162</v>
      </c>
      <c r="O1128" s="30">
        <v>3619762</v>
      </c>
      <c r="P1128" s="31">
        <v>4443402</v>
      </c>
      <c r="Q1128" s="44">
        <f t="shared" si="36"/>
        <v>73437248</v>
      </c>
      <c r="R1128" s="45">
        <f t="shared" si="37"/>
        <v>1626.2754306059942</v>
      </c>
    </row>
    <row r="1129" spans="1:18">
      <c r="A1129" s="2" t="s">
        <v>2973</v>
      </c>
      <c r="B1129" s="3" t="s">
        <v>2989</v>
      </c>
      <c r="C1129" s="3" t="s">
        <v>3000</v>
      </c>
      <c r="D1129" s="3" t="s">
        <v>2999</v>
      </c>
      <c r="E1129" s="3" t="s">
        <v>18</v>
      </c>
      <c r="G1129" s="49" t="s">
        <v>2998</v>
      </c>
      <c r="H1129" s="12">
        <v>386.98</v>
      </c>
      <c r="I1129" s="3">
        <v>86.31</v>
      </c>
      <c r="J1129" s="54">
        <v>38</v>
      </c>
      <c r="K1129" s="18">
        <v>127901</v>
      </c>
      <c r="L1129" s="23">
        <v>17480</v>
      </c>
      <c r="M1129" s="23">
        <v>56333</v>
      </c>
      <c r="N1129" s="27">
        <v>356172</v>
      </c>
      <c r="O1129" s="30">
        <v>34160</v>
      </c>
      <c r="P1129" s="31">
        <v>41932</v>
      </c>
      <c r="Q1129" s="44">
        <f t="shared" si="36"/>
        <v>633978</v>
      </c>
      <c r="R1129" s="45">
        <f t="shared" si="37"/>
        <v>1638.2707116646855</v>
      </c>
    </row>
    <row r="1130" spans="1:18">
      <c r="A1130" s="2" t="s">
        <v>2973</v>
      </c>
      <c r="B1130" s="3" t="s">
        <v>2985</v>
      </c>
      <c r="C1130" s="3" t="s">
        <v>2</v>
      </c>
      <c r="D1130" s="3" t="s">
        <v>1</v>
      </c>
      <c r="E1130" s="3" t="s">
        <v>1</v>
      </c>
      <c r="G1130" s="49" t="s">
        <v>2984</v>
      </c>
      <c r="H1130" s="12">
        <v>2127.02</v>
      </c>
      <c r="I1130" s="3">
        <v>77.09</v>
      </c>
      <c r="J1130" s="54">
        <v>299</v>
      </c>
      <c r="K1130" s="18">
        <v>448960</v>
      </c>
      <c r="L1130" s="23">
        <v>137543</v>
      </c>
      <c r="M1130" s="23">
        <v>443254</v>
      </c>
      <c r="N1130" s="27">
        <v>1344975</v>
      </c>
      <c r="O1130" s="30">
        <v>154458</v>
      </c>
      <c r="P1130" s="31">
        <v>189603</v>
      </c>
      <c r="Q1130" s="44">
        <f t="shared" si="36"/>
        <v>2718793</v>
      </c>
      <c r="R1130" s="45">
        <f t="shared" si="37"/>
        <v>1278.2169420127691</v>
      </c>
    </row>
    <row r="1131" spans="1:18">
      <c r="A1131" s="2" t="s">
        <v>2973</v>
      </c>
      <c r="B1131" s="3" t="s">
        <v>2983</v>
      </c>
      <c r="C1131" s="3" t="s">
        <v>2</v>
      </c>
      <c r="D1131" s="3" t="s">
        <v>1</v>
      </c>
      <c r="E1131" s="3" t="s">
        <v>1</v>
      </c>
      <c r="G1131" s="49" t="s">
        <v>2982</v>
      </c>
      <c r="H1131" s="12">
        <v>8902.2099999999991</v>
      </c>
      <c r="I1131" s="3">
        <v>76.47</v>
      </c>
      <c r="J1131" s="54">
        <v>1082</v>
      </c>
      <c r="K1131" s="18">
        <v>2081472</v>
      </c>
      <c r="L1131" s="23">
        <v>497732</v>
      </c>
      <c r="M1131" s="23">
        <v>1604017</v>
      </c>
      <c r="N1131" s="27">
        <v>5523563</v>
      </c>
      <c r="O1131" s="30">
        <v>641361</v>
      </c>
      <c r="P1131" s="31">
        <v>787296</v>
      </c>
      <c r="Q1131" s="44">
        <f t="shared" si="36"/>
        <v>11135441</v>
      </c>
      <c r="R1131" s="45">
        <f t="shared" si="37"/>
        <v>1250.8625386280487</v>
      </c>
    </row>
    <row r="1132" spans="1:18">
      <c r="A1132" s="2" t="s">
        <v>2973</v>
      </c>
      <c r="B1132" s="3" t="s">
        <v>2981</v>
      </c>
      <c r="C1132" s="3" t="s">
        <v>2</v>
      </c>
      <c r="D1132" s="3" t="s">
        <v>1</v>
      </c>
      <c r="E1132" s="3" t="s">
        <v>1</v>
      </c>
      <c r="G1132" s="49" t="s">
        <v>2980</v>
      </c>
      <c r="H1132" s="12">
        <v>26091.7</v>
      </c>
      <c r="I1132" s="3">
        <v>34.69</v>
      </c>
      <c r="J1132" s="54">
        <v>3599</v>
      </c>
      <c r="K1132" s="18">
        <v>2174735</v>
      </c>
      <c r="L1132" s="23">
        <v>1655580</v>
      </c>
      <c r="M1132" s="23">
        <v>5335358</v>
      </c>
      <c r="N1132" s="27">
        <v>4519894</v>
      </c>
      <c r="O1132" s="30">
        <v>1675712</v>
      </c>
      <c r="P1132" s="31">
        <v>2057004</v>
      </c>
      <c r="Q1132" s="44">
        <f t="shared" si="36"/>
        <v>17418283</v>
      </c>
      <c r="R1132" s="45">
        <f t="shared" si="37"/>
        <v>667.57946013483217</v>
      </c>
    </row>
    <row r="1133" spans="1:18">
      <c r="A1133" s="2" t="s">
        <v>2973</v>
      </c>
      <c r="B1133" s="3" t="s">
        <v>2979</v>
      </c>
      <c r="C1133" s="3" t="s">
        <v>2</v>
      </c>
      <c r="D1133" s="3" t="s">
        <v>1</v>
      </c>
      <c r="E1133" s="3" t="s">
        <v>1</v>
      </c>
      <c r="G1133" s="49" t="s">
        <v>2978</v>
      </c>
      <c r="H1133" s="12">
        <v>23086.97</v>
      </c>
      <c r="I1133" s="3">
        <v>44.53</v>
      </c>
      <c r="J1133" s="54">
        <v>2551</v>
      </c>
      <c r="K1133" s="18">
        <v>2575577</v>
      </c>
      <c r="L1133" s="23">
        <v>1173489</v>
      </c>
      <c r="M1133" s="23">
        <v>3781744</v>
      </c>
      <c r="N1133" s="27">
        <v>5164995</v>
      </c>
      <c r="O1133" s="30">
        <v>1509266</v>
      </c>
      <c r="P1133" s="31">
        <v>1852684</v>
      </c>
      <c r="Q1133" s="44">
        <f t="shared" si="36"/>
        <v>16057755</v>
      </c>
      <c r="R1133" s="45">
        <f t="shared" si="37"/>
        <v>695.53323801261058</v>
      </c>
    </row>
    <row r="1134" spans="1:18">
      <c r="A1134" s="2" t="s">
        <v>2973</v>
      </c>
      <c r="B1134" s="3" t="s">
        <v>2977</v>
      </c>
      <c r="C1134" s="3" t="s">
        <v>2</v>
      </c>
      <c r="D1134" s="3" t="s">
        <v>1</v>
      </c>
      <c r="E1134" s="3" t="s">
        <v>1</v>
      </c>
      <c r="G1134" s="49" t="s">
        <v>2976</v>
      </c>
      <c r="H1134" s="12">
        <v>35189.35</v>
      </c>
      <c r="I1134" s="3">
        <v>33.450000000000003</v>
      </c>
      <c r="J1134" s="54">
        <v>3448</v>
      </c>
      <c r="K1134" s="18">
        <v>2053296</v>
      </c>
      <c r="L1134" s="23">
        <v>1586119</v>
      </c>
      <c r="M1134" s="23">
        <v>5111507</v>
      </c>
      <c r="N1134" s="27">
        <v>5770580</v>
      </c>
      <c r="O1134" s="30">
        <v>2243968</v>
      </c>
      <c r="P1134" s="31">
        <v>2754560</v>
      </c>
      <c r="Q1134" s="44">
        <f t="shared" si="36"/>
        <v>19520030</v>
      </c>
      <c r="R1134" s="45">
        <f t="shared" si="37"/>
        <v>554.714139363188</v>
      </c>
    </row>
    <row r="1135" spans="1:18">
      <c r="A1135" s="2" t="s">
        <v>2973</v>
      </c>
      <c r="B1135" s="3" t="s">
        <v>2975</v>
      </c>
      <c r="C1135" s="3" t="s">
        <v>2</v>
      </c>
      <c r="D1135" s="3" t="s">
        <v>1</v>
      </c>
      <c r="E1135" s="3" t="s">
        <v>1</v>
      </c>
      <c r="G1135" s="49" t="s">
        <v>2974</v>
      </c>
      <c r="H1135" s="12">
        <v>9593.1</v>
      </c>
      <c r="I1135" s="3">
        <v>18.45</v>
      </c>
      <c r="J1135" s="54">
        <v>1063</v>
      </c>
      <c r="K1135" s="18">
        <v>304683</v>
      </c>
      <c r="L1135" s="23">
        <v>488992</v>
      </c>
      <c r="M1135" s="23">
        <v>1575850</v>
      </c>
      <c r="N1135" s="27">
        <v>881230</v>
      </c>
      <c r="O1135" s="30">
        <v>592791</v>
      </c>
      <c r="P1135" s="31">
        <v>727674</v>
      </c>
      <c r="Q1135" s="44">
        <f t="shared" si="36"/>
        <v>4571220</v>
      </c>
      <c r="R1135" s="45">
        <f t="shared" si="37"/>
        <v>476.51124245551489</v>
      </c>
    </row>
    <row r="1136" spans="1:18">
      <c r="A1136" s="2" t="s">
        <v>2973</v>
      </c>
      <c r="B1136" s="3" t="s">
        <v>2972</v>
      </c>
      <c r="C1136" s="3" t="s">
        <v>2971</v>
      </c>
      <c r="D1136" s="3" t="s">
        <v>2970</v>
      </c>
      <c r="E1136" s="3" t="s">
        <v>18</v>
      </c>
      <c r="G1136" s="49" t="s">
        <v>2969</v>
      </c>
      <c r="H1136" s="12">
        <v>527.37</v>
      </c>
      <c r="I1136" s="3">
        <v>85.88</v>
      </c>
      <c r="J1136" s="54">
        <v>86</v>
      </c>
      <c r="K1136" s="18">
        <v>217198</v>
      </c>
      <c r="L1136" s="23">
        <v>39561</v>
      </c>
      <c r="M1136" s="23">
        <v>127491</v>
      </c>
      <c r="N1136" s="27">
        <v>426707</v>
      </c>
      <c r="O1136" s="30">
        <v>41209</v>
      </c>
      <c r="P1136" s="31">
        <v>50585</v>
      </c>
      <c r="Q1136" s="44">
        <f t="shared" si="36"/>
        <v>902751</v>
      </c>
      <c r="R1136" s="45">
        <f t="shared" si="37"/>
        <v>1711.7981682689572</v>
      </c>
    </row>
    <row r="1137" spans="1:18">
      <c r="A1137" s="2" t="s">
        <v>2881</v>
      </c>
      <c r="B1137" s="3" t="s">
        <v>2967</v>
      </c>
      <c r="C1137" s="3" t="s">
        <v>2966</v>
      </c>
      <c r="D1137" s="3" t="s">
        <v>2965</v>
      </c>
      <c r="E1137" s="3" t="s">
        <v>6</v>
      </c>
      <c r="G1137" s="49" t="s">
        <v>2964</v>
      </c>
      <c r="H1137" s="12">
        <v>228.5</v>
      </c>
      <c r="I1137" s="3">
        <v>19.64</v>
      </c>
      <c r="J1137" s="54">
        <v>0</v>
      </c>
      <c r="K1137" s="19"/>
      <c r="L1137" s="23">
        <v>0</v>
      </c>
      <c r="M1137" s="23">
        <v>0</v>
      </c>
      <c r="N1137" s="27">
        <v>0</v>
      </c>
      <c r="O1137" s="30">
        <v>14966</v>
      </c>
      <c r="P1137" s="31">
        <v>18371</v>
      </c>
      <c r="Q1137" s="44">
        <f t="shared" si="36"/>
        <v>33337</v>
      </c>
      <c r="R1137" s="45">
        <f t="shared" si="37"/>
        <v>145.89496717724288</v>
      </c>
    </row>
    <row r="1138" spans="1:18">
      <c r="A1138" s="2" t="s">
        <v>2881</v>
      </c>
      <c r="B1138" s="3" t="s">
        <v>2967</v>
      </c>
      <c r="C1138" s="3" t="s">
        <v>2</v>
      </c>
      <c r="D1138" s="3" t="s">
        <v>1</v>
      </c>
      <c r="E1138" s="3" t="s">
        <v>1</v>
      </c>
      <c r="G1138" s="49" t="s">
        <v>2968</v>
      </c>
      <c r="H1138" s="12">
        <v>115.67</v>
      </c>
      <c r="I1138" s="3">
        <v>72.12</v>
      </c>
      <c r="J1138" s="54">
        <v>178</v>
      </c>
      <c r="K1138" s="18">
        <v>625547</v>
      </c>
      <c r="L1138" s="23">
        <v>81882</v>
      </c>
      <c r="M1138" s="23">
        <v>263877</v>
      </c>
      <c r="N1138" s="27">
        <v>152637</v>
      </c>
      <c r="O1138" s="30">
        <v>86426</v>
      </c>
      <c r="P1138" s="31">
        <v>106091</v>
      </c>
      <c r="Q1138" s="44">
        <f t="shared" si="36"/>
        <v>1316460</v>
      </c>
      <c r="R1138" s="45">
        <f t="shared" si="37"/>
        <v>11381.170571453273</v>
      </c>
    </row>
    <row r="1139" spans="1:18">
      <c r="A1139" s="2" t="s">
        <v>2881</v>
      </c>
      <c r="B1139" s="3" t="s">
        <v>2963</v>
      </c>
      <c r="C1139" s="3" t="s">
        <v>2</v>
      </c>
      <c r="D1139" s="3" t="s">
        <v>1</v>
      </c>
      <c r="E1139" s="3" t="s">
        <v>1</v>
      </c>
      <c r="G1139" s="49" t="s">
        <v>2962</v>
      </c>
      <c r="H1139" s="12">
        <v>581.46</v>
      </c>
      <c r="I1139" s="3">
        <v>30.8</v>
      </c>
      <c r="J1139" s="54">
        <v>55</v>
      </c>
      <c r="K1139" s="18">
        <v>20345</v>
      </c>
      <c r="L1139" s="23">
        <v>25301</v>
      </c>
      <c r="M1139" s="23">
        <v>81535</v>
      </c>
      <c r="N1139" s="27">
        <v>84942</v>
      </c>
      <c r="O1139" s="30">
        <v>34932</v>
      </c>
      <c r="P1139" s="31">
        <v>42881</v>
      </c>
      <c r="Q1139" s="44">
        <f t="shared" si="36"/>
        <v>289936</v>
      </c>
      <c r="R1139" s="45">
        <f t="shared" si="37"/>
        <v>498.63447184673061</v>
      </c>
    </row>
    <row r="1140" spans="1:18">
      <c r="A1140" s="2" t="s">
        <v>2881</v>
      </c>
      <c r="B1140" s="3" t="s">
        <v>2961</v>
      </c>
      <c r="C1140" s="3" t="s">
        <v>2</v>
      </c>
      <c r="D1140" s="3" t="s">
        <v>1</v>
      </c>
      <c r="E1140" s="3" t="s">
        <v>1</v>
      </c>
      <c r="G1140" s="49" t="s">
        <v>2960</v>
      </c>
      <c r="H1140" s="12">
        <v>95.54</v>
      </c>
      <c r="I1140" s="3">
        <v>46.1</v>
      </c>
      <c r="J1140" s="54">
        <v>10</v>
      </c>
      <c r="K1140" s="18">
        <v>45773</v>
      </c>
      <c r="L1140" s="23">
        <v>4600</v>
      </c>
      <c r="M1140" s="23">
        <v>14825</v>
      </c>
      <c r="N1140" s="27">
        <v>21064</v>
      </c>
      <c r="O1140" s="30">
        <v>7107</v>
      </c>
      <c r="P1140" s="31">
        <v>8725</v>
      </c>
      <c r="Q1140" s="44">
        <f t="shared" si="36"/>
        <v>102094</v>
      </c>
      <c r="R1140" s="45">
        <f t="shared" si="37"/>
        <v>1068.599539459912</v>
      </c>
    </row>
    <row r="1141" spans="1:18">
      <c r="A1141" s="2" t="s">
        <v>2881</v>
      </c>
      <c r="B1141" s="3" t="s">
        <v>2958</v>
      </c>
      <c r="C1141" s="3" t="s">
        <v>2</v>
      </c>
      <c r="D1141" s="3" t="s">
        <v>1</v>
      </c>
      <c r="E1141" s="3" t="s">
        <v>1</v>
      </c>
      <c r="G1141" s="49" t="s">
        <v>2959</v>
      </c>
      <c r="H1141" s="12">
        <v>1662.68</v>
      </c>
      <c r="I1141" s="3">
        <v>58.96</v>
      </c>
      <c r="J1141" s="54">
        <v>243</v>
      </c>
      <c r="K1141" s="18">
        <v>306007</v>
      </c>
      <c r="L1141" s="23">
        <v>111783</v>
      </c>
      <c r="M1141" s="23">
        <v>360237</v>
      </c>
      <c r="N1141" s="27">
        <v>542933</v>
      </c>
      <c r="O1141" s="30">
        <v>109824</v>
      </c>
      <c r="P1141" s="31">
        <v>134814</v>
      </c>
      <c r="Q1141" s="44">
        <f t="shared" si="36"/>
        <v>1565598</v>
      </c>
      <c r="R1141" s="45">
        <f t="shared" si="37"/>
        <v>941.61113383212637</v>
      </c>
    </row>
    <row r="1142" spans="1:18">
      <c r="A1142" s="2" t="s">
        <v>2881</v>
      </c>
      <c r="B1142" s="3" t="s">
        <v>2958</v>
      </c>
      <c r="C1142" s="3" t="s">
        <v>2957</v>
      </c>
      <c r="D1142" s="3" t="s">
        <v>2956</v>
      </c>
      <c r="E1142" s="3" t="s">
        <v>6</v>
      </c>
      <c r="G1142" s="49" t="s">
        <v>2955</v>
      </c>
      <c r="H1142" s="12">
        <v>147.55000000000001</v>
      </c>
      <c r="I1142" s="3">
        <v>46.99</v>
      </c>
      <c r="J1142" s="54">
        <v>54</v>
      </c>
      <c r="K1142" s="19"/>
      <c r="L1142" s="23">
        <v>24841</v>
      </c>
      <c r="M1142" s="23">
        <v>80053</v>
      </c>
      <c r="N1142" s="27">
        <v>34857</v>
      </c>
      <c r="O1142" s="30">
        <v>9637</v>
      </c>
      <c r="P1142" s="31">
        <v>11830</v>
      </c>
      <c r="Q1142" s="44">
        <f t="shared" si="36"/>
        <v>161218</v>
      </c>
      <c r="R1142" s="45">
        <f t="shared" si="37"/>
        <v>1092.633005760759</v>
      </c>
    </row>
    <row r="1143" spans="1:18">
      <c r="A1143" s="2" t="s">
        <v>2881</v>
      </c>
      <c r="B1143" s="3" t="s">
        <v>2954</v>
      </c>
      <c r="C1143" s="3" t="s">
        <v>2</v>
      </c>
      <c r="D1143" s="3" t="s">
        <v>1</v>
      </c>
      <c r="E1143" s="3" t="s">
        <v>1</v>
      </c>
      <c r="G1143" s="49" t="s">
        <v>2953</v>
      </c>
      <c r="H1143" s="12">
        <v>367.39</v>
      </c>
      <c r="I1143" s="3">
        <v>50.09</v>
      </c>
      <c r="J1143" s="54">
        <v>55</v>
      </c>
      <c r="K1143" s="18">
        <v>85340</v>
      </c>
      <c r="L1143" s="23">
        <v>25301</v>
      </c>
      <c r="M1143" s="23">
        <v>81535</v>
      </c>
      <c r="N1143" s="27">
        <v>86373</v>
      </c>
      <c r="O1143" s="30">
        <v>23443</v>
      </c>
      <c r="P1143" s="31">
        <v>28777</v>
      </c>
      <c r="Q1143" s="44">
        <f t="shared" si="36"/>
        <v>330769</v>
      </c>
      <c r="R1143" s="45">
        <f t="shared" si="37"/>
        <v>900.32118457225295</v>
      </c>
    </row>
    <row r="1144" spans="1:18">
      <c r="A1144" s="2" t="s">
        <v>2881</v>
      </c>
      <c r="B1144" s="3" t="s">
        <v>2952</v>
      </c>
      <c r="C1144" s="3" t="s">
        <v>2</v>
      </c>
      <c r="D1144" s="3" t="s">
        <v>1</v>
      </c>
      <c r="E1144" s="3" t="s">
        <v>1</v>
      </c>
      <c r="G1144" s="49" t="s">
        <v>2951</v>
      </c>
      <c r="H1144" s="12">
        <v>6512.29</v>
      </c>
      <c r="I1144" s="3">
        <v>47.55</v>
      </c>
      <c r="J1144" s="54">
        <v>745</v>
      </c>
      <c r="K1144" s="18">
        <v>560013</v>
      </c>
      <c r="L1144" s="23">
        <v>342708</v>
      </c>
      <c r="M1144" s="23">
        <v>1104429</v>
      </c>
      <c r="N1144" s="27">
        <v>1477815</v>
      </c>
      <c r="O1144" s="30">
        <v>405582</v>
      </c>
      <c r="P1144" s="31">
        <v>497869</v>
      </c>
      <c r="Q1144" s="44">
        <f t="shared" si="36"/>
        <v>4388416</v>
      </c>
      <c r="R1144" s="45">
        <f t="shared" si="37"/>
        <v>673.86679647251583</v>
      </c>
    </row>
    <row r="1145" spans="1:18">
      <c r="A1145" s="2" t="s">
        <v>2881</v>
      </c>
      <c r="B1145" s="3" t="s">
        <v>2950</v>
      </c>
      <c r="C1145" s="3" t="s">
        <v>2</v>
      </c>
      <c r="D1145" s="3" t="s">
        <v>1</v>
      </c>
      <c r="E1145" s="3" t="s">
        <v>1</v>
      </c>
      <c r="G1145" s="49" t="s">
        <v>2949</v>
      </c>
      <c r="H1145" s="12">
        <v>3258.86</v>
      </c>
      <c r="I1145" s="3">
        <v>16.78</v>
      </c>
      <c r="J1145" s="54">
        <v>389</v>
      </c>
      <c r="K1145" s="18">
        <v>78446</v>
      </c>
      <c r="L1145" s="23">
        <v>178944</v>
      </c>
      <c r="M1145" s="23">
        <v>576675</v>
      </c>
      <c r="N1145" s="27">
        <v>259760</v>
      </c>
      <c r="O1145" s="30">
        <v>194603</v>
      </c>
      <c r="P1145" s="31">
        <v>238882</v>
      </c>
      <c r="Q1145" s="44">
        <f t="shared" si="36"/>
        <v>1527310</v>
      </c>
      <c r="R1145" s="45">
        <f t="shared" si="37"/>
        <v>468.66388859908062</v>
      </c>
    </row>
    <row r="1146" spans="1:18">
      <c r="A1146" s="2" t="s">
        <v>2881</v>
      </c>
      <c r="B1146" s="3" t="s">
        <v>2948</v>
      </c>
      <c r="C1146" s="3" t="s">
        <v>2</v>
      </c>
      <c r="D1146" s="3" t="s">
        <v>1</v>
      </c>
      <c r="E1146" s="3" t="s">
        <v>1</v>
      </c>
      <c r="G1146" s="49" t="s">
        <v>2947</v>
      </c>
      <c r="H1146" s="12">
        <v>384.62</v>
      </c>
      <c r="I1146" s="3">
        <v>44.42</v>
      </c>
      <c r="J1146" s="54">
        <v>40</v>
      </c>
      <c r="K1146" s="18">
        <v>58569</v>
      </c>
      <c r="L1146" s="23">
        <v>18400</v>
      </c>
      <c r="M1146" s="23">
        <v>59298</v>
      </c>
      <c r="N1146" s="27">
        <v>83754</v>
      </c>
      <c r="O1146" s="30">
        <v>25953</v>
      </c>
      <c r="P1146" s="31">
        <v>31858</v>
      </c>
      <c r="Q1146" s="44">
        <f t="shared" si="36"/>
        <v>277832</v>
      </c>
      <c r="R1146" s="45">
        <f t="shared" si="37"/>
        <v>722.35453174561906</v>
      </c>
    </row>
    <row r="1147" spans="1:18">
      <c r="A1147" s="2" t="s">
        <v>2881</v>
      </c>
      <c r="B1147" s="3" t="s">
        <v>2945</v>
      </c>
      <c r="C1147" s="3" t="s">
        <v>2944</v>
      </c>
      <c r="D1147" s="3" t="s">
        <v>2943</v>
      </c>
      <c r="E1147" s="3" t="s">
        <v>6</v>
      </c>
      <c r="G1147" s="49" t="s">
        <v>2942</v>
      </c>
      <c r="H1147" s="12">
        <v>491.46</v>
      </c>
      <c r="I1147" s="3">
        <v>6.09</v>
      </c>
      <c r="J1147" s="54">
        <v>37</v>
      </c>
      <c r="K1147" s="19"/>
      <c r="L1147" s="23">
        <v>17020</v>
      </c>
      <c r="M1147" s="23">
        <v>54851</v>
      </c>
      <c r="N1147" s="27">
        <v>14209</v>
      </c>
      <c r="O1147" s="30">
        <v>29044</v>
      </c>
      <c r="P1147" s="31">
        <v>35653</v>
      </c>
      <c r="Q1147" s="44">
        <f t="shared" si="36"/>
        <v>150777</v>
      </c>
      <c r="R1147" s="45">
        <f t="shared" si="37"/>
        <v>306.79404224148459</v>
      </c>
    </row>
    <row r="1148" spans="1:18">
      <c r="A1148" s="2" t="s">
        <v>2881</v>
      </c>
      <c r="B1148" s="3" t="s">
        <v>2945</v>
      </c>
      <c r="C1148" s="3" t="s">
        <v>2</v>
      </c>
      <c r="D1148" s="3" t="s">
        <v>1</v>
      </c>
      <c r="E1148" s="3" t="s">
        <v>1</v>
      </c>
      <c r="G1148" s="49" t="s">
        <v>2946</v>
      </c>
      <c r="H1148" s="12">
        <v>2426.5500000000002</v>
      </c>
      <c r="I1148" s="3">
        <v>21.39</v>
      </c>
      <c r="J1148" s="54">
        <v>232</v>
      </c>
      <c r="K1148" s="18">
        <v>93748</v>
      </c>
      <c r="L1148" s="23">
        <v>106723</v>
      </c>
      <c r="M1148" s="23">
        <v>343930</v>
      </c>
      <c r="N1148" s="27">
        <v>246292</v>
      </c>
      <c r="O1148" s="30">
        <v>148263</v>
      </c>
      <c r="P1148" s="31">
        <v>181999</v>
      </c>
      <c r="Q1148" s="44">
        <f t="shared" si="36"/>
        <v>1120955</v>
      </c>
      <c r="R1148" s="45">
        <f t="shared" si="37"/>
        <v>461.95421483175699</v>
      </c>
    </row>
    <row r="1149" spans="1:18">
      <c r="A1149" s="2" t="s">
        <v>2881</v>
      </c>
      <c r="B1149" s="3" t="s">
        <v>2928</v>
      </c>
      <c r="C1149" s="3" t="s">
        <v>2937</v>
      </c>
      <c r="D1149" s="3" t="s">
        <v>2936</v>
      </c>
      <c r="E1149" s="3" t="s">
        <v>18</v>
      </c>
      <c r="G1149" s="49" t="s">
        <v>2935</v>
      </c>
      <c r="H1149" s="12">
        <v>188.22</v>
      </c>
      <c r="I1149" s="3">
        <v>12.06</v>
      </c>
      <c r="J1149" s="54">
        <v>0</v>
      </c>
      <c r="K1149" s="18">
        <v>0</v>
      </c>
      <c r="L1149" s="23">
        <v>0</v>
      </c>
      <c r="M1149" s="23">
        <v>0</v>
      </c>
      <c r="N1149" s="27">
        <v>0</v>
      </c>
      <c r="O1149" s="30">
        <v>11022</v>
      </c>
      <c r="P1149" s="31">
        <v>13530</v>
      </c>
      <c r="Q1149" s="44">
        <f t="shared" si="36"/>
        <v>24552</v>
      </c>
      <c r="R1149" s="45">
        <f t="shared" si="37"/>
        <v>130.44309850175327</v>
      </c>
    </row>
    <row r="1150" spans="1:18">
      <c r="A1150" s="2" t="s">
        <v>2881</v>
      </c>
      <c r="B1150" s="3" t="s">
        <v>2928</v>
      </c>
      <c r="C1150" s="3" t="s">
        <v>2934</v>
      </c>
      <c r="D1150" s="3" t="s">
        <v>2933</v>
      </c>
      <c r="E1150" s="3" t="s">
        <v>18</v>
      </c>
      <c r="G1150" s="49" t="s">
        <v>2932</v>
      </c>
      <c r="H1150" s="12">
        <v>177.76</v>
      </c>
      <c r="I1150" s="3">
        <v>15.3</v>
      </c>
      <c r="J1150" s="54">
        <v>0</v>
      </c>
      <c r="K1150" s="18">
        <v>0</v>
      </c>
      <c r="L1150" s="23">
        <v>0</v>
      </c>
      <c r="M1150" s="23">
        <v>0</v>
      </c>
      <c r="N1150" s="27">
        <v>0</v>
      </c>
      <c r="O1150" s="30">
        <v>10541</v>
      </c>
      <c r="P1150" s="31">
        <v>12940</v>
      </c>
      <c r="Q1150" s="44">
        <f t="shared" si="36"/>
        <v>23481</v>
      </c>
      <c r="R1150" s="45">
        <f t="shared" si="37"/>
        <v>132.09383438343835</v>
      </c>
    </row>
    <row r="1151" spans="1:18">
      <c r="A1151" s="2" t="s">
        <v>2881</v>
      </c>
      <c r="B1151" s="3" t="s">
        <v>2928</v>
      </c>
      <c r="C1151" s="3" t="s">
        <v>2940</v>
      </c>
      <c r="D1151" s="3" t="s">
        <v>2939</v>
      </c>
      <c r="E1151" s="3" t="s">
        <v>6</v>
      </c>
      <c r="G1151" s="49" t="s">
        <v>2938</v>
      </c>
      <c r="H1151" s="12">
        <v>275.8</v>
      </c>
      <c r="I1151" s="3">
        <v>18.07</v>
      </c>
      <c r="J1151" s="54">
        <v>23</v>
      </c>
      <c r="K1151" s="19"/>
      <c r="L1151" s="23">
        <v>10580</v>
      </c>
      <c r="M1151" s="23">
        <v>34096</v>
      </c>
      <c r="N1151" s="27">
        <v>23606</v>
      </c>
      <c r="O1151" s="30">
        <v>16075</v>
      </c>
      <c r="P1151" s="31">
        <v>19732</v>
      </c>
      <c r="Q1151" s="44">
        <f t="shared" si="36"/>
        <v>104089</v>
      </c>
      <c r="R1151" s="45">
        <f t="shared" si="37"/>
        <v>377.40754169688176</v>
      </c>
    </row>
    <row r="1152" spans="1:18">
      <c r="A1152" s="2" t="s">
        <v>2881</v>
      </c>
      <c r="B1152" s="3" t="s">
        <v>2928</v>
      </c>
      <c r="C1152" s="3" t="s">
        <v>2927</v>
      </c>
      <c r="D1152" s="3" t="s">
        <v>2926</v>
      </c>
      <c r="E1152" s="3" t="s">
        <v>18</v>
      </c>
      <c r="G1152" s="49" t="s">
        <v>2925</v>
      </c>
      <c r="H1152" s="12">
        <v>48.11</v>
      </c>
      <c r="I1152" s="3">
        <v>17.86</v>
      </c>
      <c r="J1152" s="54">
        <v>4</v>
      </c>
      <c r="K1152" s="18">
        <v>0</v>
      </c>
      <c r="L1152" s="23">
        <v>1840</v>
      </c>
      <c r="M1152" s="23">
        <v>5930</v>
      </c>
      <c r="N1152" s="27">
        <v>4312</v>
      </c>
      <c r="O1152" s="30">
        <v>2970</v>
      </c>
      <c r="P1152" s="31">
        <v>3645</v>
      </c>
      <c r="Q1152" s="44">
        <f t="shared" si="36"/>
        <v>18697</v>
      </c>
      <c r="R1152" s="45">
        <f t="shared" si="37"/>
        <v>388.63022240698399</v>
      </c>
    </row>
    <row r="1153" spans="1:18">
      <c r="A1153" s="2" t="s">
        <v>2881</v>
      </c>
      <c r="B1153" s="3" t="s">
        <v>2928</v>
      </c>
      <c r="C1153" s="3" t="s">
        <v>2931</v>
      </c>
      <c r="D1153" s="3" t="s">
        <v>2930</v>
      </c>
      <c r="E1153" s="3" t="s">
        <v>18</v>
      </c>
      <c r="G1153" s="49" t="s">
        <v>2929</v>
      </c>
      <c r="H1153" s="12">
        <v>1174.3399999999999</v>
      </c>
      <c r="I1153" s="3">
        <v>15.95</v>
      </c>
      <c r="J1153" s="54">
        <v>123</v>
      </c>
      <c r="K1153" s="18">
        <v>0</v>
      </c>
      <c r="L1153" s="23">
        <v>56581</v>
      </c>
      <c r="M1153" s="23">
        <v>182342</v>
      </c>
      <c r="N1153" s="27">
        <v>89760</v>
      </c>
      <c r="O1153" s="30">
        <v>68964</v>
      </c>
      <c r="P1153" s="31">
        <v>84656</v>
      </c>
      <c r="Q1153" s="44">
        <f t="shared" si="36"/>
        <v>482303</v>
      </c>
      <c r="R1153" s="45">
        <f t="shared" si="37"/>
        <v>410.70133010882711</v>
      </c>
    </row>
    <row r="1154" spans="1:18">
      <c r="A1154" s="2" t="s">
        <v>2881</v>
      </c>
      <c r="B1154" s="3" t="s">
        <v>2928</v>
      </c>
      <c r="C1154" s="3" t="s">
        <v>2</v>
      </c>
      <c r="D1154" s="3" t="s">
        <v>1</v>
      </c>
      <c r="E1154" s="3" t="s">
        <v>1</v>
      </c>
      <c r="G1154" s="49" t="s">
        <v>2941</v>
      </c>
      <c r="H1154" s="12">
        <v>178.75</v>
      </c>
      <c r="I1154" s="3">
        <v>38.4</v>
      </c>
      <c r="J1154" s="54">
        <v>31</v>
      </c>
      <c r="K1154" s="18">
        <v>19271</v>
      </c>
      <c r="L1154" s="23">
        <v>14260</v>
      </c>
      <c r="M1154" s="23">
        <v>45956</v>
      </c>
      <c r="N1154" s="27">
        <v>32603</v>
      </c>
      <c r="O1154" s="30">
        <v>11391</v>
      </c>
      <c r="P1154" s="31">
        <v>13983</v>
      </c>
      <c r="Q1154" s="44">
        <f t="shared" ref="Q1154:Q1217" si="38">SUM(K1154:P1154)</f>
        <v>137464</v>
      </c>
      <c r="R1154" s="45">
        <f t="shared" si="37"/>
        <v>769.02937062937065</v>
      </c>
    </row>
    <row r="1155" spans="1:18">
      <c r="A1155" s="2" t="s">
        <v>2881</v>
      </c>
      <c r="B1155" s="3" t="s">
        <v>2924</v>
      </c>
      <c r="C1155" s="3" t="s">
        <v>2</v>
      </c>
      <c r="D1155" s="3" t="s">
        <v>1</v>
      </c>
      <c r="E1155" s="3" t="s">
        <v>1</v>
      </c>
      <c r="G1155" s="49" t="s">
        <v>2923</v>
      </c>
      <c r="H1155" s="12">
        <v>749.94</v>
      </c>
      <c r="I1155" s="3">
        <v>33.450000000000003</v>
      </c>
      <c r="J1155" s="54">
        <v>110</v>
      </c>
      <c r="K1155" s="18">
        <v>56287</v>
      </c>
      <c r="L1155" s="23">
        <v>50601</v>
      </c>
      <c r="M1155" s="23">
        <v>163070</v>
      </c>
      <c r="N1155" s="27">
        <v>115402</v>
      </c>
      <c r="O1155" s="30">
        <v>46185</v>
      </c>
      <c r="P1155" s="31">
        <v>56694</v>
      </c>
      <c r="Q1155" s="44">
        <f t="shared" si="38"/>
        <v>488239</v>
      </c>
      <c r="R1155" s="45">
        <f t="shared" si="37"/>
        <v>651.03741632663946</v>
      </c>
    </row>
    <row r="1156" spans="1:18">
      <c r="A1156" s="2" t="s">
        <v>2881</v>
      </c>
      <c r="B1156" s="3" t="s">
        <v>2921</v>
      </c>
      <c r="C1156" s="3" t="s">
        <v>2920</v>
      </c>
      <c r="D1156" s="3" t="s">
        <v>2919</v>
      </c>
      <c r="E1156" s="3" t="s">
        <v>6</v>
      </c>
      <c r="G1156" s="49" t="s">
        <v>2918</v>
      </c>
      <c r="H1156" s="12">
        <v>68.2</v>
      </c>
      <c r="I1156" s="3">
        <v>32.020000000000003</v>
      </c>
      <c r="J1156" s="54">
        <v>0</v>
      </c>
      <c r="K1156" s="19"/>
      <c r="L1156" s="23">
        <v>0</v>
      </c>
      <c r="M1156" s="23">
        <v>0</v>
      </c>
      <c r="N1156" s="27">
        <v>0</v>
      </c>
      <c r="O1156" s="30">
        <v>4789</v>
      </c>
      <c r="P1156" s="31">
        <v>5878</v>
      </c>
      <c r="Q1156" s="44">
        <f t="shared" si="38"/>
        <v>10667</v>
      </c>
      <c r="R1156" s="45">
        <f t="shared" si="37"/>
        <v>156.40762463343108</v>
      </c>
    </row>
    <row r="1157" spans="1:18">
      <c r="A1157" s="2" t="s">
        <v>2881</v>
      </c>
      <c r="B1157" s="3" t="s">
        <v>2921</v>
      </c>
      <c r="C1157" s="3" t="s">
        <v>2</v>
      </c>
      <c r="D1157" s="3" t="s">
        <v>1</v>
      </c>
      <c r="E1157" s="3" t="s">
        <v>1</v>
      </c>
      <c r="G1157" s="49" t="s">
        <v>2922</v>
      </c>
      <c r="H1157" s="12">
        <v>3750.09</v>
      </c>
      <c r="I1157" s="3">
        <v>25.38</v>
      </c>
      <c r="J1157" s="54">
        <v>427</v>
      </c>
      <c r="K1157" s="18">
        <v>252633</v>
      </c>
      <c r="L1157" s="23">
        <v>196425</v>
      </c>
      <c r="M1157" s="23">
        <v>633009</v>
      </c>
      <c r="N1157" s="27">
        <v>526050</v>
      </c>
      <c r="O1157" s="30">
        <v>270209</v>
      </c>
      <c r="P1157" s="31">
        <v>331692</v>
      </c>
      <c r="Q1157" s="44">
        <f t="shared" si="38"/>
        <v>2210018</v>
      </c>
      <c r="R1157" s="45">
        <f t="shared" si="37"/>
        <v>589.3239895575839</v>
      </c>
    </row>
    <row r="1158" spans="1:18">
      <c r="A1158" s="2" t="s">
        <v>2881</v>
      </c>
      <c r="B1158" s="3" t="s">
        <v>2917</v>
      </c>
      <c r="C1158" s="3" t="s">
        <v>2</v>
      </c>
      <c r="D1158" s="3" t="s">
        <v>1</v>
      </c>
      <c r="E1158" s="3" t="s">
        <v>1</v>
      </c>
      <c r="G1158" s="49" t="s">
        <v>2916</v>
      </c>
      <c r="H1158" s="12">
        <v>11000.74</v>
      </c>
      <c r="I1158" s="3">
        <v>32.08</v>
      </c>
      <c r="J1158" s="54">
        <v>1481</v>
      </c>
      <c r="K1158" s="18">
        <v>633764</v>
      </c>
      <c r="L1158" s="23">
        <v>681277</v>
      </c>
      <c r="M1158" s="23">
        <v>2195517</v>
      </c>
      <c r="N1158" s="27">
        <v>1680512</v>
      </c>
      <c r="O1158" s="30">
        <v>666111</v>
      </c>
      <c r="P1158" s="31">
        <v>817678</v>
      </c>
      <c r="Q1158" s="44">
        <f t="shared" si="38"/>
        <v>6674859</v>
      </c>
      <c r="R1158" s="45">
        <f t="shared" si="37"/>
        <v>606.76454493061374</v>
      </c>
    </row>
    <row r="1159" spans="1:18">
      <c r="A1159" s="2" t="s">
        <v>2881</v>
      </c>
      <c r="B1159" s="3" t="s">
        <v>2914</v>
      </c>
      <c r="C1159" s="3" t="s">
        <v>2913</v>
      </c>
      <c r="D1159" s="3" t="s">
        <v>2912</v>
      </c>
      <c r="E1159" s="3" t="s">
        <v>18</v>
      </c>
      <c r="G1159" s="49" t="s">
        <v>2911</v>
      </c>
      <c r="H1159" s="12">
        <v>1416.25</v>
      </c>
      <c r="I1159" s="3">
        <v>25.24</v>
      </c>
      <c r="J1159" s="54">
        <v>128</v>
      </c>
      <c r="K1159" s="18">
        <v>0</v>
      </c>
      <c r="L1159" s="23">
        <v>58881</v>
      </c>
      <c r="M1159" s="23">
        <v>189754</v>
      </c>
      <c r="N1159" s="27">
        <v>176606</v>
      </c>
      <c r="O1159" s="30">
        <v>87290</v>
      </c>
      <c r="P1159" s="31">
        <v>107153</v>
      </c>
      <c r="Q1159" s="44">
        <f t="shared" si="38"/>
        <v>619684</v>
      </c>
      <c r="R1159" s="45">
        <f t="shared" ref="R1159:R1222" si="39">Q1159/H1159</f>
        <v>437.55269196822593</v>
      </c>
    </row>
    <row r="1160" spans="1:18">
      <c r="A1160" s="2" t="s">
        <v>2881</v>
      </c>
      <c r="B1160" s="3" t="s">
        <v>2914</v>
      </c>
      <c r="C1160" s="3" t="s">
        <v>2</v>
      </c>
      <c r="D1160" s="3" t="s">
        <v>1</v>
      </c>
      <c r="E1160" s="3" t="s">
        <v>1</v>
      </c>
      <c r="G1160" s="49" t="s">
        <v>2915</v>
      </c>
      <c r="H1160" s="12">
        <v>10059.17</v>
      </c>
      <c r="I1160" s="3">
        <v>27.59</v>
      </c>
      <c r="J1160" s="54">
        <v>785</v>
      </c>
      <c r="K1160" s="18">
        <v>505607</v>
      </c>
      <c r="L1160" s="23">
        <v>361109</v>
      </c>
      <c r="M1160" s="23">
        <v>1163728</v>
      </c>
      <c r="N1160" s="27">
        <v>1539313</v>
      </c>
      <c r="O1160" s="30">
        <v>702679</v>
      </c>
      <c r="P1160" s="31">
        <v>862566</v>
      </c>
      <c r="Q1160" s="44">
        <f t="shared" si="38"/>
        <v>5135002</v>
      </c>
      <c r="R1160" s="45">
        <f t="shared" si="39"/>
        <v>510.47969166442164</v>
      </c>
    </row>
    <row r="1161" spans="1:18">
      <c r="A1161" s="2" t="s">
        <v>2881</v>
      </c>
      <c r="B1161" s="3" t="s">
        <v>2909</v>
      </c>
      <c r="C1161" s="3" t="s">
        <v>2908</v>
      </c>
      <c r="D1161" s="3" t="s">
        <v>2907</v>
      </c>
      <c r="E1161" s="3" t="s">
        <v>18</v>
      </c>
      <c r="G1161" s="49" t="s">
        <v>2906</v>
      </c>
      <c r="H1161" s="12">
        <v>208.15</v>
      </c>
      <c r="I1161" s="3">
        <v>29.51</v>
      </c>
      <c r="J1161" s="54">
        <v>39</v>
      </c>
      <c r="K1161" s="18">
        <v>0</v>
      </c>
      <c r="L1161" s="23">
        <v>17940</v>
      </c>
      <c r="M1161" s="23">
        <v>57816</v>
      </c>
      <c r="N1161" s="27">
        <v>29376</v>
      </c>
      <c r="O1161" s="30">
        <v>12520</v>
      </c>
      <c r="P1161" s="31">
        <v>15368</v>
      </c>
      <c r="Q1161" s="44">
        <f t="shared" si="38"/>
        <v>133020</v>
      </c>
      <c r="R1161" s="45">
        <f t="shared" si="39"/>
        <v>639.05837136680282</v>
      </c>
    </row>
    <row r="1162" spans="1:18">
      <c r="A1162" s="2" t="s">
        <v>2881</v>
      </c>
      <c r="B1162" s="3" t="s">
        <v>2909</v>
      </c>
      <c r="C1162" s="3" t="s">
        <v>2</v>
      </c>
      <c r="D1162" s="3" t="s">
        <v>1</v>
      </c>
      <c r="E1162" s="3" t="s">
        <v>1</v>
      </c>
      <c r="G1162" s="49" t="s">
        <v>2910</v>
      </c>
      <c r="H1162" s="12">
        <v>3708.78</v>
      </c>
      <c r="I1162" s="3">
        <v>41.64</v>
      </c>
      <c r="J1162" s="54">
        <v>509</v>
      </c>
      <c r="K1162" s="18">
        <v>197833</v>
      </c>
      <c r="L1162" s="23">
        <v>234146</v>
      </c>
      <c r="M1162" s="23">
        <v>754570</v>
      </c>
      <c r="N1162" s="27">
        <v>773596</v>
      </c>
      <c r="O1162" s="30">
        <v>246837</v>
      </c>
      <c r="P1162" s="31">
        <v>303003</v>
      </c>
      <c r="Q1162" s="44">
        <f t="shared" si="38"/>
        <v>2509985</v>
      </c>
      <c r="R1162" s="45">
        <f t="shared" si="39"/>
        <v>676.76837127033684</v>
      </c>
    </row>
    <row r="1163" spans="1:18">
      <c r="A1163" s="2" t="s">
        <v>2881</v>
      </c>
      <c r="B1163" s="3" t="s">
        <v>2901</v>
      </c>
      <c r="C1163" s="3" t="s">
        <v>2900</v>
      </c>
      <c r="D1163" s="3" t="s">
        <v>2899</v>
      </c>
      <c r="E1163" s="3" t="s">
        <v>18</v>
      </c>
      <c r="G1163" s="49" t="s">
        <v>2898</v>
      </c>
      <c r="H1163" s="12">
        <v>2152.98</v>
      </c>
      <c r="I1163" s="3">
        <v>46.77</v>
      </c>
      <c r="J1163" s="54">
        <v>0</v>
      </c>
      <c r="K1163" s="18">
        <v>0</v>
      </c>
      <c r="L1163" s="23">
        <v>0</v>
      </c>
      <c r="M1163" s="23">
        <v>0</v>
      </c>
      <c r="N1163" s="27">
        <v>0</v>
      </c>
      <c r="O1163" s="30">
        <v>149254</v>
      </c>
      <c r="P1163" s="31">
        <v>183215</v>
      </c>
      <c r="Q1163" s="44">
        <f t="shared" si="38"/>
        <v>332469</v>
      </c>
      <c r="R1163" s="45">
        <f t="shared" si="39"/>
        <v>154.42270713151075</v>
      </c>
    </row>
    <row r="1164" spans="1:18">
      <c r="A1164" s="2" t="s">
        <v>2881</v>
      </c>
      <c r="B1164" s="3" t="s">
        <v>2901</v>
      </c>
      <c r="C1164" s="3" t="s">
        <v>2904</v>
      </c>
      <c r="D1164" s="3" t="s">
        <v>2903</v>
      </c>
      <c r="E1164" s="3" t="s">
        <v>18</v>
      </c>
      <c r="G1164" s="49" t="s">
        <v>2902</v>
      </c>
      <c r="H1164" s="12">
        <v>231.04</v>
      </c>
      <c r="I1164" s="3">
        <v>22.87</v>
      </c>
      <c r="J1164" s="54">
        <v>22</v>
      </c>
      <c r="K1164" s="18">
        <v>0</v>
      </c>
      <c r="L1164" s="23">
        <v>10120</v>
      </c>
      <c r="M1164" s="23">
        <v>32614</v>
      </c>
      <c r="N1164" s="27">
        <v>25445</v>
      </c>
      <c r="O1164" s="30">
        <v>13817</v>
      </c>
      <c r="P1164" s="31">
        <v>16961</v>
      </c>
      <c r="Q1164" s="44">
        <f t="shared" si="38"/>
        <v>98957</v>
      </c>
      <c r="R1164" s="45">
        <f t="shared" si="39"/>
        <v>428.31111495844874</v>
      </c>
    </row>
    <row r="1165" spans="1:18">
      <c r="A1165" s="2" t="s">
        <v>2881</v>
      </c>
      <c r="B1165" s="3" t="s">
        <v>2901</v>
      </c>
      <c r="C1165" s="3" t="s">
        <v>2</v>
      </c>
      <c r="D1165" s="3" t="s">
        <v>1</v>
      </c>
      <c r="E1165" s="3" t="s">
        <v>1</v>
      </c>
      <c r="G1165" s="49" t="s">
        <v>2905</v>
      </c>
      <c r="H1165" s="12">
        <v>7022.71</v>
      </c>
      <c r="I1165" s="3">
        <v>33.369999999999997</v>
      </c>
      <c r="J1165" s="54">
        <v>924</v>
      </c>
      <c r="K1165" s="18">
        <v>565212</v>
      </c>
      <c r="L1165" s="23">
        <v>425050</v>
      </c>
      <c r="M1165" s="23">
        <v>1369789</v>
      </c>
      <c r="N1165" s="27">
        <v>1166298</v>
      </c>
      <c r="O1165" s="30">
        <v>444954</v>
      </c>
      <c r="P1165" s="31">
        <v>546199</v>
      </c>
      <c r="Q1165" s="44">
        <f t="shared" si="38"/>
        <v>4517502</v>
      </c>
      <c r="R1165" s="45">
        <f t="shared" si="39"/>
        <v>643.27047535780343</v>
      </c>
    </row>
    <row r="1166" spans="1:18">
      <c r="A1166" s="2" t="s">
        <v>2881</v>
      </c>
      <c r="B1166" s="3" t="s">
        <v>2880</v>
      </c>
      <c r="C1166" s="3" t="s">
        <v>2887</v>
      </c>
      <c r="D1166" s="3" t="s">
        <v>2886</v>
      </c>
      <c r="E1166" s="3" t="s">
        <v>6</v>
      </c>
      <c r="G1166" s="49" t="s">
        <v>2885</v>
      </c>
      <c r="H1166" s="12">
        <v>93.59</v>
      </c>
      <c r="I1166" s="3">
        <v>21.24</v>
      </c>
      <c r="J1166" s="54">
        <v>0</v>
      </c>
      <c r="K1166" s="19"/>
      <c r="L1166" s="23">
        <v>0</v>
      </c>
      <c r="M1166" s="23">
        <v>0</v>
      </c>
      <c r="N1166" s="27">
        <v>0</v>
      </c>
      <c r="O1166" s="30">
        <v>6006</v>
      </c>
      <c r="P1166" s="31">
        <v>7372</v>
      </c>
      <c r="Q1166" s="44">
        <f t="shared" si="38"/>
        <v>13378</v>
      </c>
      <c r="R1166" s="45">
        <f t="shared" si="39"/>
        <v>142.94262207500802</v>
      </c>
    </row>
    <row r="1167" spans="1:18">
      <c r="A1167" s="2" t="s">
        <v>2881</v>
      </c>
      <c r="B1167" s="3" t="s">
        <v>2880</v>
      </c>
      <c r="C1167" s="3" t="s">
        <v>2890</v>
      </c>
      <c r="D1167" s="3" t="s">
        <v>2889</v>
      </c>
      <c r="E1167" s="3" t="s">
        <v>18</v>
      </c>
      <c r="G1167" s="49" t="s">
        <v>2888</v>
      </c>
      <c r="H1167" s="12">
        <v>783.91</v>
      </c>
      <c r="I1167" s="3">
        <v>11.92</v>
      </c>
      <c r="J1167" s="54">
        <v>59</v>
      </c>
      <c r="K1167" s="18">
        <v>0</v>
      </c>
      <c r="L1167" s="23">
        <v>27141</v>
      </c>
      <c r="M1167" s="23">
        <v>87465</v>
      </c>
      <c r="N1167" s="27">
        <v>50393</v>
      </c>
      <c r="O1167" s="30">
        <v>51155</v>
      </c>
      <c r="P1167" s="31">
        <v>62795</v>
      </c>
      <c r="Q1167" s="44">
        <f t="shared" si="38"/>
        <v>278949</v>
      </c>
      <c r="R1167" s="45">
        <f t="shared" si="39"/>
        <v>355.84314525902209</v>
      </c>
    </row>
    <row r="1168" spans="1:18">
      <c r="A1168" s="2" t="s">
        <v>2881</v>
      </c>
      <c r="B1168" s="3" t="s">
        <v>2880</v>
      </c>
      <c r="C1168" s="3" t="s">
        <v>2884</v>
      </c>
      <c r="D1168" s="3" t="s">
        <v>2883</v>
      </c>
      <c r="E1168" s="3" t="s">
        <v>18</v>
      </c>
      <c r="G1168" s="49" t="s">
        <v>2882</v>
      </c>
      <c r="H1168" s="12">
        <v>347.21</v>
      </c>
      <c r="I1168" s="3">
        <v>15.66</v>
      </c>
      <c r="J1168" s="54">
        <v>38</v>
      </c>
      <c r="K1168" s="18">
        <v>0</v>
      </c>
      <c r="L1168" s="23">
        <v>17480</v>
      </c>
      <c r="M1168" s="23">
        <v>56333</v>
      </c>
      <c r="N1168" s="27">
        <v>26012</v>
      </c>
      <c r="O1168" s="30">
        <v>20344</v>
      </c>
      <c r="P1168" s="31">
        <v>24973</v>
      </c>
      <c r="Q1168" s="44">
        <f t="shared" si="38"/>
        <v>145142</v>
      </c>
      <c r="R1168" s="45">
        <f t="shared" si="39"/>
        <v>418.02367443334009</v>
      </c>
    </row>
    <row r="1169" spans="1:18">
      <c r="A1169" s="2" t="s">
        <v>2881</v>
      </c>
      <c r="B1169" s="3" t="s">
        <v>2880</v>
      </c>
      <c r="C1169" s="3" t="s">
        <v>2879</v>
      </c>
      <c r="D1169" s="3" t="s">
        <v>2878</v>
      </c>
      <c r="E1169" s="3" t="s">
        <v>18</v>
      </c>
      <c r="G1169" s="49" t="s">
        <v>2877</v>
      </c>
      <c r="H1169" s="12">
        <v>367.09</v>
      </c>
      <c r="I1169" s="3">
        <v>15.76</v>
      </c>
      <c r="J1169" s="54">
        <v>44</v>
      </c>
      <c r="K1169" s="18">
        <v>0</v>
      </c>
      <c r="L1169" s="23">
        <v>20240</v>
      </c>
      <c r="M1169" s="23">
        <v>65228</v>
      </c>
      <c r="N1169" s="27">
        <v>27692</v>
      </c>
      <c r="O1169" s="30">
        <v>21525</v>
      </c>
      <c r="P1169" s="31">
        <v>26423</v>
      </c>
      <c r="Q1169" s="44">
        <f t="shared" si="38"/>
        <v>161108</v>
      </c>
      <c r="R1169" s="45">
        <f t="shared" si="39"/>
        <v>438.87874908060695</v>
      </c>
    </row>
    <row r="1170" spans="1:18">
      <c r="A1170" s="2" t="s">
        <v>2881</v>
      </c>
      <c r="B1170" s="3" t="s">
        <v>2880</v>
      </c>
      <c r="C1170" s="3" t="s">
        <v>2896</v>
      </c>
      <c r="D1170" s="3" t="s">
        <v>2895</v>
      </c>
      <c r="E1170" s="3" t="s">
        <v>18</v>
      </c>
      <c r="G1170" s="49" t="s">
        <v>2894</v>
      </c>
      <c r="H1170" s="12">
        <v>176.86</v>
      </c>
      <c r="I1170" s="3">
        <v>14.95</v>
      </c>
      <c r="J1170" s="54">
        <v>22</v>
      </c>
      <c r="K1170" s="18">
        <v>0</v>
      </c>
      <c r="L1170" s="23">
        <v>10120</v>
      </c>
      <c r="M1170" s="23">
        <v>32614</v>
      </c>
      <c r="N1170" s="27">
        <v>13189</v>
      </c>
      <c r="O1170" s="30">
        <v>10431</v>
      </c>
      <c r="P1170" s="31">
        <v>12804</v>
      </c>
      <c r="Q1170" s="44">
        <f t="shared" si="38"/>
        <v>79158</v>
      </c>
      <c r="R1170" s="45">
        <f t="shared" si="39"/>
        <v>447.57435259527307</v>
      </c>
    </row>
    <row r="1171" spans="1:18">
      <c r="A1171" s="2" t="s">
        <v>2881</v>
      </c>
      <c r="B1171" s="3" t="s">
        <v>2880</v>
      </c>
      <c r="C1171" s="3" t="s">
        <v>2893</v>
      </c>
      <c r="D1171" s="3" t="s">
        <v>2892</v>
      </c>
      <c r="E1171" s="3" t="s">
        <v>18</v>
      </c>
      <c r="G1171" s="49" t="s">
        <v>2891</v>
      </c>
      <c r="H1171" s="12">
        <v>263.20999999999998</v>
      </c>
      <c r="I1171" s="3">
        <v>19.36</v>
      </c>
      <c r="J1171" s="54">
        <v>24</v>
      </c>
      <c r="K1171" s="18">
        <v>12844</v>
      </c>
      <c r="L1171" s="23">
        <v>11040</v>
      </c>
      <c r="M1171" s="23">
        <v>35579</v>
      </c>
      <c r="N1171" s="27">
        <v>24394</v>
      </c>
      <c r="O1171" s="30">
        <v>15543</v>
      </c>
      <c r="P1171" s="31">
        <v>19079</v>
      </c>
      <c r="Q1171" s="44">
        <f t="shared" si="38"/>
        <v>118479</v>
      </c>
      <c r="R1171" s="45">
        <f t="shared" si="39"/>
        <v>450.13107404733864</v>
      </c>
    </row>
    <row r="1172" spans="1:18">
      <c r="A1172" s="2" t="s">
        <v>2881</v>
      </c>
      <c r="B1172" s="3" t="s">
        <v>2880</v>
      </c>
      <c r="C1172" s="3" t="s">
        <v>2</v>
      </c>
      <c r="D1172" s="3" t="s">
        <v>1</v>
      </c>
      <c r="E1172" s="3" t="s">
        <v>1</v>
      </c>
      <c r="G1172" s="49" t="s">
        <v>2897</v>
      </c>
      <c r="H1172" s="12">
        <v>11676.74</v>
      </c>
      <c r="I1172" s="3">
        <v>20.45</v>
      </c>
      <c r="J1172" s="54">
        <v>1483</v>
      </c>
      <c r="K1172" s="18">
        <v>529523</v>
      </c>
      <c r="L1172" s="23">
        <v>682197</v>
      </c>
      <c r="M1172" s="23">
        <v>2198482</v>
      </c>
      <c r="N1172" s="27">
        <v>1203997</v>
      </c>
      <c r="O1172" s="30">
        <v>729342</v>
      </c>
      <c r="P1172" s="31">
        <v>895297</v>
      </c>
      <c r="Q1172" s="44">
        <f t="shared" si="38"/>
        <v>6238838</v>
      </c>
      <c r="R1172" s="45">
        <f t="shared" si="39"/>
        <v>534.29621623843639</v>
      </c>
    </row>
    <row r="1173" spans="1:18">
      <c r="A1173" s="2" t="s">
        <v>2873</v>
      </c>
      <c r="B1173" s="3" t="s">
        <v>2876</v>
      </c>
      <c r="C1173" s="3" t="s">
        <v>2</v>
      </c>
      <c r="D1173" s="3" t="s">
        <v>1</v>
      </c>
      <c r="E1173" s="3" t="s">
        <v>1</v>
      </c>
      <c r="G1173" s="49" t="s">
        <v>2875</v>
      </c>
      <c r="H1173" s="12">
        <v>0</v>
      </c>
      <c r="I1173" s="3">
        <v>0</v>
      </c>
      <c r="J1173" s="54">
        <v>9</v>
      </c>
      <c r="K1173" s="18">
        <v>0</v>
      </c>
      <c r="L1173" s="23">
        <v>4140</v>
      </c>
      <c r="M1173" s="23">
        <v>13342</v>
      </c>
      <c r="N1173" s="27">
        <v>8640</v>
      </c>
      <c r="O1173" s="30">
        <v>14229</v>
      </c>
      <c r="P1173" s="31">
        <v>17467</v>
      </c>
      <c r="Q1173" s="44">
        <f t="shared" si="38"/>
        <v>57818</v>
      </c>
      <c r="R1173" s="45" t="e">
        <f t="shared" si="39"/>
        <v>#DIV/0!</v>
      </c>
    </row>
    <row r="1174" spans="1:18">
      <c r="A1174" s="2" t="s">
        <v>2873</v>
      </c>
      <c r="B1174" s="3" t="s">
        <v>2872</v>
      </c>
      <c r="C1174" s="3" t="s">
        <v>2871</v>
      </c>
      <c r="D1174" s="3" t="s">
        <v>2870</v>
      </c>
      <c r="E1174" s="3" t="s">
        <v>18</v>
      </c>
      <c r="G1174" s="49" t="s">
        <v>2869</v>
      </c>
      <c r="H1174" s="12">
        <v>320.01</v>
      </c>
      <c r="I1174" s="3">
        <v>52.16</v>
      </c>
      <c r="J1174" s="54">
        <v>0</v>
      </c>
      <c r="K1174" s="18">
        <v>54996</v>
      </c>
      <c r="L1174" s="23">
        <v>0</v>
      </c>
      <c r="M1174" s="23">
        <v>0</v>
      </c>
      <c r="N1174" s="27">
        <v>0</v>
      </c>
      <c r="O1174" s="30">
        <v>21186</v>
      </c>
      <c r="P1174" s="31">
        <v>26007</v>
      </c>
      <c r="Q1174" s="44">
        <f t="shared" si="38"/>
        <v>102189</v>
      </c>
      <c r="R1174" s="45">
        <f t="shared" si="39"/>
        <v>319.33064591731511</v>
      </c>
    </row>
    <row r="1175" spans="1:18">
      <c r="A1175" s="2" t="s">
        <v>2873</v>
      </c>
      <c r="B1175" s="3" t="s">
        <v>2872</v>
      </c>
      <c r="C1175" s="3" t="s">
        <v>2</v>
      </c>
      <c r="D1175" s="3" t="s">
        <v>1</v>
      </c>
      <c r="E1175" s="3" t="s">
        <v>1</v>
      </c>
      <c r="G1175" s="49" t="s">
        <v>2874</v>
      </c>
      <c r="H1175" s="12">
        <v>1756.83</v>
      </c>
      <c r="I1175" s="3">
        <v>55.79</v>
      </c>
      <c r="J1175" s="54">
        <v>244</v>
      </c>
      <c r="K1175" s="18">
        <v>414160</v>
      </c>
      <c r="L1175" s="23">
        <v>112243</v>
      </c>
      <c r="M1175" s="23">
        <v>361719</v>
      </c>
      <c r="N1175" s="27">
        <v>497074</v>
      </c>
      <c r="O1175" s="30">
        <v>129653</v>
      </c>
      <c r="P1175" s="31">
        <v>159155</v>
      </c>
      <c r="Q1175" s="44">
        <f t="shared" si="38"/>
        <v>1674004</v>
      </c>
      <c r="R1175" s="45">
        <f t="shared" si="39"/>
        <v>952.85485789746303</v>
      </c>
    </row>
    <row r="1176" spans="1:18">
      <c r="A1176" s="2" t="s">
        <v>2724</v>
      </c>
      <c r="B1176" s="3" t="s">
        <v>2831</v>
      </c>
      <c r="C1176" s="3" t="s">
        <v>2834</v>
      </c>
      <c r="D1176" s="3" t="s">
        <v>2833</v>
      </c>
      <c r="E1176" s="3" t="s">
        <v>18</v>
      </c>
      <c r="G1176" s="49" t="s">
        <v>2832</v>
      </c>
      <c r="H1176" s="12">
        <v>760.99</v>
      </c>
      <c r="I1176" s="3">
        <v>24.49</v>
      </c>
      <c r="J1176" s="54">
        <v>0</v>
      </c>
      <c r="K1176" s="18">
        <v>0</v>
      </c>
      <c r="L1176" s="23">
        <v>0</v>
      </c>
      <c r="M1176" s="23">
        <v>0</v>
      </c>
      <c r="N1176" s="27">
        <v>0</v>
      </c>
      <c r="O1176" s="30">
        <v>48031</v>
      </c>
      <c r="P1176" s="31">
        <v>58960</v>
      </c>
      <c r="Q1176" s="44">
        <f t="shared" si="38"/>
        <v>106991</v>
      </c>
      <c r="R1176" s="45">
        <f t="shared" si="39"/>
        <v>140.59448875806515</v>
      </c>
    </row>
    <row r="1177" spans="1:18">
      <c r="A1177" s="2" t="s">
        <v>2724</v>
      </c>
      <c r="B1177" s="3" t="s">
        <v>2831</v>
      </c>
      <c r="C1177" s="3" t="s">
        <v>2846</v>
      </c>
      <c r="D1177" s="3" t="s">
        <v>2845</v>
      </c>
      <c r="E1177" s="3" t="s">
        <v>18</v>
      </c>
      <c r="G1177" s="49" t="s">
        <v>2844</v>
      </c>
      <c r="H1177" s="12">
        <v>121.21</v>
      </c>
      <c r="I1177" s="3">
        <v>47.84</v>
      </c>
      <c r="J1177" s="54">
        <v>0</v>
      </c>
      <c r="K1177" s="18">
        <v>0</v>
      </c>
      <c r="L1177" s="23">
        <v>0</v>
      </c>
      <c r="M1177" s="23">
        <v>0</v>
      </c>
      <c r="N1177" s="27">
        <v>0</v>
      </c>
      <c r="O1177" s="30">
        <v>8385</v>
      </c>
      <c r="P1177" s="31">
        <v>10293</v>
      </c>
      <c r="Q1177" s="44">
        <f t="shared" si="38"/>
        <v>18678</v>
      </c>
      <c r="R1177" s="45">
        <f t="shared" si="39"/>
        <v>154.09619668344197</v>
      </c>
    </row>
    <row r="1178" spans="1:18">
      <c r="A1178" s="2" t="s">
        <v>2724</v>
      </c>
      <c r="B1178" s="3" t="s">
        <v>2831</v>
      </c>
      <c r="C1178" s="3" t="s">
        <v>2858</v>
      </c>
      <c r="D1178" s="3" t="s">
        <v>2857</v>
      </c>
      <c r="E1178" s="3" t="s">
        <v>6</v>
      </c>
      <c r="G1178" s="49" t="s">
        <v>2856</v>
      </c>
      <c r="H1178" s="12">
        <v>626.41</v>
      </c>
      <c r="I1178" s="3">
        <v>82.41</v>
      </c>
      <c r="J1178" s="54">
        <v>0</v>
      </c>
      <c r="K1178" s="19"/>
      <c r="L1178" s="23">
        <v>0</v>
      </c>
      <c r="M1178" s="23">
        <v>0</v>
      </c>
      <c r="N1178" s="27">
        <v>0</v>
      </c>
      <c r="O1178" s="30">
        <v>53960</v>
      </c>
      <c r="P1178" s="31">
        <v>66238</v>
      </c>
      <c r="Q1178" s="44">
        <f t="shared" si="38"/>
        <v>120198</v>
      </c>
      <c r="R1178" s="45">
        <f t="shared" si="39"/>
        <v>191.88390989926725</v>
      </c>
    </row>
    <row r="1179" spans="1:18">
      <c r="A1179" s="2" t="s">
        <v>2724</v>
      </c>
      <c r="B1179" s="3" t="s">
        <v>2831</v>
      </c>
      <c r="C1179" s="3" t="s">
        <v>2840</v>
      </c>
      <c r="D1179" s="3" t="s">
        <v>2839</v>
      </c>
      <c r="E1179" s="3" t="s">
        <v>18</v>
      </c>
      <c r="G1179" s="49" t="s">
        <v>2838</v>
      </c>
      <c r="H1179" s="12">
        <v>91.3</v>
      </c>
      <c r="I1179" s="3">
        <v>31.58</v>
      </c>
      <c r="J1179" s="54">
        <v>0</v>
      </c>
      <c r="K1179" s="18">
        <v>6977</v>
      </c>
      <c r="L1179" s="23">
        <v>0</v>
      </c>
      <c r="M1179" s="23">
        <v>0</v>
      </c>
      <c r="N1179" s="27">
        <v>0</v>
      </c>
      <c r="O1179" s="30">
        <v>6363</v>
      </c>
      <c r="P1179" s="31">
        <v>7810</v>
      </c>
      <c r="Q1179" s="44">
        <f t="shared" si="38"/>
        <v>21150</v>
      </c>
      <c r="R1179" s="45">
        <f t="shared" si="39"/>
        <v>231.65388828039431</v>
      </c>
    </row>
    <row r="1180" spans="1:18">
      <c r="A1180" s="2" t="s">
        <v>2724</v>
      </c>
      <c r="B1180" s="3" t="s">
        <v>2831</v>
      </c>
      <c r="C1180" s="3" t="s">
        <v>2867</v>
      </c>
      <c r="D1180" s="3" t="s">
        <v>2866</v>
      </c>
      <c r="E1180" s="3" t="s">
        <v>18</v>
      </c>
      <c r="G1180" s="49" t="s">
        <v>2865</v>
      </c>
      <c r="H1180" s="12">
        <v>6560.01</v>
      </c>
      <c r="I1180" s="3">
        <v>53.32</v>
      </c>
      <c r="J1180" s="54">
        <v>0</v>
      </c>
      <c r="K1180" s="18">
        <v>973323</v>
      </c>
      <c r="L1180" s="23">
        <v>0</v>
      </c>
      <c r="M1180" s="23">
        <v>0</v>
      </c>
      <c r="N1180" s="27">
        <v>0</v>
      </c>
      <c r="O1180" s="30">
        <v>427445</v>
      </c>
      <c r="P1180" s="31">
        <v>524706</v>
      </c>
      <c r="Q1180" s="44">
        <f t="shared" si="38"/>
        <v>1925474</v>
      </c>
      <c r="R1180" s="45">
        <f t="shared" si="39"/>
        <v>293.51693061443501</v>
      </c>
    </row>
    <row r="1181" spans="1:18">
      <c r="A1181" s="2" t="s">
        <v>2724</v>
      </c>
      <c r="B1181" s="3" t="s">
        <v>2831</v>
      </c>
      <c r="C1181" s="3" t="s">
        <v>2849</v>
      </c>
      <c r="D1181" s="3" t="s">
        <v>2848</v>
      </c>
      <c r="E1181" s="3" t="s">
        <v>18</v>
      </c>
      <c r="G1181" s="49" t="s">
        <v>2847</v>
      </c>
      <c r="H1181" s="12">
        <v>194.07</v>
      </c>
      <c r="I1181" s="3">
        <v>18.16</v>
      </c>
      <c r="J1181" s="54">
        <v>22</v>
      </c>
      <c r="K1181" s="18">
        <v>0</v>
      </c>
      <c r="L1181" s="23">
        <v>10120</v>
      </c>
      <c r="M1181" s="23">
        <v>32614</v>
      </c>
      <c r="N1181" s="27">
        <v>16911</v>
      </c>
      <c r="O1181" s="30">
        <v>11461</v>
      </c>
      <c r="P1181" s="31">
        <v>14069</v>
      </c>
      <c r="Q1181" s="44">
        <f t="shared" si="38"/>
        <v>85175</v>
      </c>
      <c r="R1181" s="45">
        <f t="shared" si="39"/>
        <v>438.88803009223477</v>
      </c>
    </row>
    <row r="1182" spans="1:18">
      <c r="A1182" s="2" t="s">
        <v>2724</v>
      </c>
      <c r="B1182" s="3" t="s">
        <v>2831</v>
      </c>
      <c r="C1182" s="3" t="s">
        <v>2855</v>
      </c>
      <c r="D1182" s="3" t="s">
        <v>2854</v>
      </c>
      <c r="E1182" s="3" t="s">
        <v>18</v>
      </c>
      <c r="G1182" s="49" t="s">
        <v>2853</v>
      </c>
      <c r="H1182" s="12">
        <v>113.89</v>
      </c>
      <c r="I1182" s="3">
        <v>69.650000000000006</v>
      </c>
      <c r="J1182" s="54">
        <v>11</v>
      </c>
      <c r="K1182" s="18">
        <v>0</v>
      </c>
      <c r="L1182" s="23">
        <v>5060</v>
      </c>
      <c r="M1182" s="23">
        <v>16307</v>
      </c>
      <c r="N1182" s="27">
        <v>64469</v>
      </c>
      <c r="O1182" s="30">
        <v>9157</v>
      </c>
      <c r="P1182" s="31">
        <v>11240</v>
      </c>
      <c r="Q1182" s="44">
        <f t="shared" si="38"/>
        <v>106233</v>
      </c>
      <c r="R1182" s="45">
        <f t="shared" si="39"/>
        <v>932.76846079550444</v>
      </c>
    </row>
    <row r="1183" spans="1:18">
      <c r="A1183" s="2" t="s">
        <v>2724</v>
      </c>
      <c r="B1183" s="3" t="s">
        <v>2831</v>
      </c>
      <c r="C1183" s="3" t="s">
        <v>2837</v>
      </c>
      <c r="D1183" s="3" t="s">
        <v>2836</v>
      </c>
      <c r="E1183" s="3" t="s">
        <v>18</v>
      </c>
      <c r="G1183" s="49" t="s">
        <v>2835</v>
      </c>
      <c r="H1183" s="12">
        <v>502.03</v>
      </c>
      <c r="I1183" s="3">
        <v>61.23</v>
      </c>
      <c r="J1183" s="54">
        <v>67</v>
      </c>
      <c r="K1183" s="18">
        <v>106766</v>
      </c>
      <c r="L1183" s="23">
        <v>30821</v>
      </c>
      <c r="M1183" s="23">
        <v>99325</v>
      </c>
      <c r="N1183" s="27">
        <v>184629</v>
      </c>
      <c r="O1183" s="30">
        <v>33077</v>
      </c>
      <c r="P1183" s="31">
        <v>40603</v>
      </c>
      <c r="Q1183" s="44">
        <f t="shared" si="38"/>
        <v>495221</v>
      </c>
      <c r="R1183" s="45">
        <f t="shared" si="39"/>
        <v>986.43706551401317</v>
      </c>
    </row>
    <row r="1184" spans="1:18">
      <c r="A1184" s="2" t="s">
        <v>2724</v>
      </c>
      <c r="B1184" s="3" t="s">
        <v>2831</v>
      </c>
      <c r="C1184" s="3" t="s">
        <v>2843</v>
      </c>
      <c r="D1184" s="3" t="s">
        <v>2842</v>
      </c>
      <c r="E1184" s="3" t="s">
        <v>18</v>
      </c>
      <c r="G1184" s="49" t="s">
        <v>2841</v>
      </c>
      <c r="H1184" s="12">
        <v>232.42</v>
      </c>
      <c r="I1184" s="3">
        <v>71.010000000000005</v>
      </c>
      <c r="J1184" s="54">
        <v>22</v>
      </c>
      <c r="K1184" s="18">
        <v>42360</v>
      </c>
      <c r="L1184" s="23">
        <v>10120</v>
      </c>
      <c r="M1184" s="23">
        <v>32614</v>
      </c>
      <c r="N1184" s="27">
        <v>116363</v>
      </c>
      <c r="O1184" s="30">
        <v>16121</v>
      </c>
      <c r="P1184" s="31">
        <v>19789</v>
      </c>
      <c r="Q1184" s="44">
        <f t="shared" si="38"/>
        <v>237367</v>
      </c>
      <c r="R1184" s="45">
        <f t="shared" si="39"/>
        <v>1021.2847431374237</v>
      </c>
    </row>
    <row r="1185" spans="1:18" ht="28">
      <c r="A1185" s="2" t="s">
        <v>2724</v>
      </c>
      <c r="B1185" s="3" t="s">
        <v>2831</v>
      </c>
      <c r="C1185" s="3" t="s">
        <v>2830</v>
      </c>
      <c r="D1185" s="3" t="s">
        <v>2829</v>
      </c>
      <c r="E1185" s="3" t="s">
        <v>18</v>
      </c>
      <c r="G1185" s="49" t="s">
        <v>2828</v>
      </c>
      <c r="H1185" s="12">
        <v>119.35</v>
      </c>
      <c r="I1185" s="3">
        <v>89.38</v>
      </c>
      <c r="J1185" s="54">
        <v>17</v>
      </c>
      <c r="K1185" s="18">
        <v>0</v>
      </c>
      <c r="L1185" s="23">
        <v>7820</v>
      </c>
      <c r="M1185" s="23">
        <v>25202</v>
      </c>
      <c r="N1185" s="27">
        <v>74270</v>
      </c>
      <c r="O1185" s="30">
        <v>7186</v>
      </c>
      <c r="P1185" s="31">
        <v>8821</v>
      </c>
      <c r="Q1185" s="44">
        <f t="shared" si="38"/>
        <v>123299</v>
      </c>
      <c r="R1185" s="45">
        <f t="shared" si="39"/>
        <v>1033.0875576036867</v>
      </c>
    </row>
    <row r="1186" spans="1:18">
      <c r="A1186" s="2" t="s">
        <v>2724</v>
      </c>
      <c r="B1186" s="3" t="s">
        <v>2831</v>
      </c>
      <c r="C1186" s="3" t="s">
        <v>2861</v>
      </c>
      <c r="D1186" s="3" t="s">
        <v>2860</v>
      </c>
      <c r="E1186" s="3" t="s">
        <v>18</v>
      </c>
      <c r="G1186" s="49" t="s">
        <v>2859</v>
      </c>
      <c r="H1186" s="12">
        <v>819.81</v>
      </c>
      <c r="I1186" s="3">
        <v>87.32</v>
      </c>
      <c r="J1186" s="54">
        <v>80</v>
      </c>
      <c r="K1186" s="18">
        <v>167022</v>
      </c>
      <c r="L1186" s="23">
        <v>36801</v>
      </c>
      <c r="M1186" s="23">
        <v>118596</v>
      </c>
      <c r="N1186" s="27">
        <v>669798</v>
      </c>
      <c r="O1186" s="30">
        <v>63223</v>
      </c>
      <c r="P1186" s="31">
        <v>77608</v>
      </c>
      <c r="Q1186" s="44">
        <f t="shared" si="38"/>
        <v>1133048</v>
      </c>
      <c r="R1186" s="45">
        <f t="shared" si="39"/>
        <v>1382.0860931191376</v>
      </c>
    </row>
    <row r="1187" spans="1:18">
      <c r="A1187" s="2" t="s">
        <v>2724</v>
      </c>
      <c r="B1187" s="3" t="s">
        <v>2831</v>
      </c>
      <c r="C1187" s="3" t="s">
        <v>2852</v>
      </c>
      <c r="D1187" s="3" t="s">
        <v>2851</v>
      </c>
      <c r="E1187" s="3" t="s">
        <v>18</v>
      </c>
      <c r="G1187" s="49" t="s">
        <v>2850</v>
      </c>
      <c r="H1187" s="12">
        <v>77.900000000000006</v>
      </c>
      <c r="I1187" s="3">
        <v>92.44</v>
      </c>
      <c r="J1187" s="54">
        <v>9</v>
      </c>
      <c r="K1187" s="18">
        <v>35052</v>
      </c>
      <c r="L1187" s="23">
        <v>4140</v>
      </c>
      <c r="M1187" s="23">
        <v>13342</v>
      </c>
      <c r="N1187" s="27">
        <v>58220</v>
      </c>
      <c r="O1187" s="30">
        <v>6463</v>
      </c>
      <c r="P1187" s="31">
        <v>7933</v>
      </c>
      <c r="Q1187" s="44">
        <f t="shared" si="38"/>
        <v>125150</v>
      </c>
      <c r="R1187" s="45">
        <f t="shared" si="39"/>
        <v>1606.5468549422335</v>
      </c>
    </row>
    <row r="1188" spans="1:18">
      <c r="A1188" s="2" t="s">
        <v>2724</v>
      </c>
      <c r="B1188" s="3" t="s">
        <v>2831</v>
      </c>
      <c r="C1188" s="3" t="s">
        <v>2864</v>
      </c>
      <c r="D1188" s="3" t="s">
        <v>2863</v>
      </c>
      <c r="E1188" s="3" t="s">
        <v>18</v>
      </c>
      <c r="G1188" s="49" t="s">
        <v>2862</v>
      </c>
      <c r="H1188" s="12">
        <v>233.53</v>
      </c>
      <c r="I1188" s="3">
        <v>88.43</v>
      </c>
      <c r="J1188" s="54">
        <v>50</v>
      </c>
      <c r="K1188" s="18">
        <v>86256</v>
      </c>
      <c r="L1188" s="23">
        <v>23001</v>
      </c>
      <c r="M1188" s="23">
        <v>74123</v>
      </c>
      <c r="N1188" s="27">
        <v>212054</v>
      </c>
      <c r="O1188" s="30">
        <v>20612</v>
      </c>
      <c r="P1188" s="31">
        <v>25302</v>
      </c>
      <c r="Q1188" s="44">
        <f t="shared" si="38"/>
        <v>441348</v>
      </c>
      <c r="R1188" s="45">
        <f t="shared" si="39"/>
        <v>1889.8985141095363</v>
      </c>
    </row>
    <row r="1189" spans="1:18">
      <c r="A1189" s="2" t="s">
        <v>2724</v>
      </c>
      <c r="B1189" s="3" t="s">
        <v>2831</v>
      </c>
      <c r="C1189" s="3" t="s">
        <v>2</v>
      </c>
      <c r="D1189" s="3" t="s">
        <v>1</v>
      </c>
      <c r="E1189" s="3" t="s">
        <v>1</v>
      </c>
      <c r="G1189" s="49" t="s">
        <v>2868</v>
      </c>
      <c r="H1189" s="12">
        <v>371.14</v>
      </c>
      <c r="I1189" s="3">
        <v>92.45</v>
      </c>
      <c r="J1189" s="54">
        <v>851</v>
      </c>
      <c r="K1189" s="18">
        <v>1900725</v>
      </c>
      <c r="L1189" s="23">
        <v>391470</v>
      </c>
      <c r="M1189" s="23">
        <v>1261570</v>
      </c>
      <c r="N1189" s="27">
        <v>1230176</v>
      </c>
      <c r="O1189" s="30">
        <v>441941</v>
      </c>
      <c r="P1189" s="31">
        <v>542500</v>
      </c>
      <c r="Q1189" s="44">
        <f t="shared" si="38"/>
        <v>5768382</v>
      </c>
      <c r="R1189" s="45">
        <f t="shared" si="39"/>
        <v>15542.334429056422</v>
      </c>
    </row>
    <row r="1190" spans="1:18">
      <c r="A1190" s="2" t="s">
        <v>2724</v>
      </c>
      <c r="B1190" s="3" t="s">
        <v>2827</v>
      </c>
      <c r="C1190" s="3" t="s">
        <v>2</v>
      </c>
      <c r="D1190" s="3" t="s">
        <v>1</v>
      </c>
      <c r="E1190" s="3" t="s">
        <v>1</v>
      </c>
      <c r="G1190" s="49" t="s">
        <v>2826</v>
      </c>
      <c r="H1190" s="12">
        <v>17765.2</v>
      </c>
      <c r="I1190" s="3">
        <v>81.02</v>
      </c>
      <c r="J1190" s="54">
        <v>2304</v>
      </c>
      <c r="K1190" s="18">
        <v>4556298</v>
      </c>
      <c r="L1190" s="23">
        <v>1059866</v>
      </c>
      <c r="M1190" s="23">
        <v>3415578</v>
      </c>
      <c r="N1190" s="27">
        <v>12925517</v>
      </c>
      <c r="O1190" s="30">
        <v>1371562</v>
      </c>
      <c r="P1190" s="31">
        <v>1683646</v>
      </c>
      <c r="Q1190" s="44">
        <f t="shared" si="38"/>
        <v>25012467</v>
      </c>
      <c r="R1190" s="45">
        <f t="shared" si="39"/>
        <v>1407.9473915295071</v>
      </c>
    </row>
    <row r="1191" spans="1:18">
      <c r="A1191" s="2" t="s">
        <v>2724</v>
      </c>
      <c r="B1191" s="3" t="s">
        <v>2825</v>
      </c>
      <c r="C1191" s="3" t="s">
        <v>2</v>
      </c>
      <c r="D1191" s="3" t="s">
        <v>1</v>
      </c>
      <c r="E1191" s="3" t="s">
        <v>1</v>
      </c>
      <c r="G1191" s="49" t="s">
        <v>2824</v>
      </c>
      <c r="H1191" s="12">
        <v>4273.03</v>
      </c>
      <c r="I1191" s="3">
        <v>88.09</v>
      </c>
      <c r="J1191" s="54">
        <v>673</v>
      </c>
      <c r="K1191" s="18">
        <v>1750106</v>
      </c>
      <c r="L1191" s="23">
        <v>309588</v>
      </c>
      <c r="M1191" s="23">
        <v>997693</v>
      </c>
      <c r="N1191" s="27">
        <v>3663778</v>
      </c>
      <c r="O1191" s="30">
        <v>346538</v>
      </c>
      <c r="P1191" s="31">
        <v>425389</v>
      </c>
      <c r="Q1191" s="44">
        <f t="shared" si="38"/>
        <v>7493092</v>
      </c>
      <c r="R1191" s="45">
        <f t="shared" si="39"/>
        <v>1753.5781401019885</v>
      </c>
    </row>
    <row r="1192" spans="1:18">
      <c r="A1192" s="2" t="s">
        <v>2724</v>
      </c>
      <c r="B1192" s="3" t="s">
        <v>2819</v>
      </c>
      <c r="C1192" s="3" t="s">
        <v>2818</v>
      </c>
      <c r="D1192" s="3" t="s">
        <v>2817</v>
      </c>
      <c r="E1192" s="3" t="s">
        <v>18</v>
      </c>
      <c r="G1192" s="49" t="s">
        <v>2816</v>
      </c>
      <c r="H1192" s="12">
        <v>3651.56</v>
      </c>
      <c r="I1192" s="3">
        <v>38.270000000000003</v>
      </c>
      <c r="J1192" s="54">
        <v>0</v>
      </c>
      <c r="K1192" s="18">
        <v>0</v>
      </c>
      <c r="L1192" s="23">
        <v>0</v>
      </c>
      <c r="M1192" s="23">
        <v>0</v>
      </c>
      <c r="N1192" s="27">
        <v>0</v>
      </c>
      <c r="O1192" s="30">
        <v>228885</v>
      </c>
      <c r="P1192" s="31">
        <v>280965</v>
      </c>
      <c r="Q1192" s="44">
        <f t="shared" si="38"/>
        <v>509850</v>
      </c>
      <c r="R1192" s="45">
        <f t="shared" si="39"/>
        <v>139.62525605494639</v>
      </c>
    </row>
    <row r="1193" spans="1:18">
      <c r="A1193" s="2" t="s">
        <v>2724</v>
      </c>
      <c r="B1193" s="3" t="s">
        <v>2819</v>
      </c>
      <c r="C1193" s="3" t="s">
        <v>2822</v>
      </c>
      <c r="D1193" s="3" t="s">
        <v>2821</v>
      </c>
      <c r="E1193" s="3" t="s">
        <v>18</v>
      </c>
      <c r="G1193" s="49" t="s">
        <v>2820</v>
      </c>
      <c r="H1193" s="12">
        <v>328.5</v>
      </c>
      <c r="I1193" s="3">
        <v>33.04</v>
      </c>
      <c r="J1193" s="54">
        <v>38</v>
      </c>
      <c r="K1193" s="18">
        <v>0</v>
      </c>
      <c r="L1193" s="23">
        <v>17480</v>
      </c>
      <c r="M1193" s="23">
        <v>56333</v>
      </c>
      <c r="N1193" s="27">
        <v>49541</v>
      </c>
      <c r="O1193" s="30">
        <v>19420</v>
      </c>
      <c r="P1193" s="31">
        <v>23839</v>
      </c>
      <c r="Q1193" s="44">
        <f t="shared" si="38"/>
        <v>166613</v>
      </c>
      <c r="R1193" s="45">
        <f t="shared" si="39"/>
        <v>507.193302891933</v>
      </c>
    </row>
    <row r="1194" spans="1:18">
      <c r="A1194" s="2" t="s">
        <v>2724</v>
      </c>
      <c r="B1194" s="3" t="s">
        <v>2819</v>
      </c>
      <c r="C1194" s="3" t="s">
        <v>2</v>
      </c>
      <c r="D1194" s="3" t="s">
        <v>1</v>
      </c>
      <c r="E1194" s="3" t="s">
        <v>1</v>
      </c>
      <c r="G1194" s="49" t="s">
        <v>2823</v>
      </c>
      <c r="H1194" s="12">
        <v>10326.5</v>
      </c>
      <c r="I1194" s="3">
        <v>59.73</v>
      </c>
      <c r="J1194" s="54">
        <v>1565</v>
      </c>
      <c r="K1194" s="18">
        <v>1048520</v>
      </c>
      <c r="L1194" s="23">
        <v>719918</v>
      </c>
      <c r="M1194" s="23">
        <v>2320043</v>
      </c>
      <c r="N1194" s="27">
        <v>3685680</v>
      </c>
      <c r="O1194" s="30">
        <v>702162</v>
      </c>
      <c r="P1194" s="31">
        <v>861931</v>
      </c>
      <c r="Q1194" s="44">
        <f t="shared" si="38"/>
        <v>9338254</v>
      </c>
      <c r="R1194" s="45">
        <f t="shared" si="39"/>
        <v>904.30000484191157</v>
      </c>
    </row>
    <row r="1195" spans="1:18">
      <c r="A1195" s="2" t="s">
        <v>2724</v>
      </c>
      <c r="B1195" s="3" t="s">
        <v>2815</v>
      </c>
      <c r="C1195" s="3" t="s">
        <v>2</v>
      </c>
      <c r="D1195" s="3" t="s">
        <v>1</v>
      </c>
      <c r="E1195" s="3" t="s">
        <v>1</v>
      </c>
      <c r="G1195" s="49" t="s">
        <v>2814</v>
      </c>
      <c r="H1195" s="12">
        <v>51084.1</v>
      </c>
      <c r="I1195" s="3">
        <v>48.81</v>
      </c>
      <c r="J1195" s="54">
        <v>7225</v>
      </c>
      <c r="K1195" s="18">
        <v>6918613</v>
      </c>
      <c r="L1195" s="23">
        <v>3323581</v>
      </c>
      <c r="M1195" s="23">
        <v>10710742</v>
      </c>
      <c r="N1195" s="27">
        <v>12574070</v>
      </c>
      <c r="O1195" s="30">
        <v>3380013</v>
      </c>
      <c r="P1195" s="31">
        <v>4149101</v>
      </c>
      <c r="Q1195" s="44">
        <f t="shared" si="38"/>
        <v>41056120</v>
      </c>
      <c r="R1195" s="45">
        <f t="shared" si="39"/>
        <v>803.69664925094116</v>
      </c>
    </row>
    <row r="1196" spans="1:18">
      <c r="A1196" s="2" t="s">
        <v>2724</v>
      </c>
      <c r="B1196" s="3" t="s">
        <v>2813</v>
      </c>
      <c r="C1196" s="3" t="s">
        <v>2</v>
      </c>
      <c r="D1196" s="3" t="s">
        <v>1</v>
      </c>
      <c r="E1196" s="3" t="s">
        <v>1</v>
      </c>
      <c r="G1196" s="49" t="s">
        <v>2812</v>
      </c>
      <c r="H1196" s="12">
        <v>27.85</v>
      </c>
      <c r="I1196" s="3">
        <v>71.83</v>
      </c>
      <c r="J1196" s="54">
        <v>5</v>
      </c>
      <c r="K1196" s="18">
        <v>3274</v>
      </c>
      <c r="L1196" s="23">
        <v>2300</v>
      </c>
      <c r="M1196" s="23">
        <v>7412</v>
      </c>
      <c r="N1196" s="27">
        <v>15272</v>
      </c>
      <c r="O1196" s="30">
        <v>2530</v>
      </c>
      <c r="P1196" s="31">
        <v>3105</v>
      </c>
      <c r="Q1196" s="44">
        <f t="shared" si="38"/>
        <v>33893</v>
      </c>
      <c r="R1196" s="45">
        <f t="shared" si="39"/>
        <v>1216.9838420107719</v>
      </c>
    </row>
    <row r="1197" spans="1:18">
      <c r="A1197" s="2" t="s">
        <v>2724</v>
      </c>
      <c r="B1197" s="3" t="s">
        <v>2807</v>
      </c>
      <c r="C1197" s="3" t="s">
        <v>2810</v>
      </c>
      <c r="D1197" s="3" t="s">
        <v>2809</v>
      </c>
      <c r="E1197" s="3" t="s">
        <v>6</v>
      </c>
      <c r="G1197" s="49" t="s">
        <v>2808</v>
      </c>
      <c r="H1197" s="12">
        <v>777.35</v>
      </c>
      <c r="I1197" s="3">
        <v>41.23</v>
      </c>
      <c r="J1197" s="54">
        <v>48</v>
      </c>
      <c r="K1197" s="19"/>
      <c r="L1197" s="23">
        <v>22081</v>
      </c>
      <c r="M1197" s="23">
        <v>71158</v>
      </c>
      <c r="N1197" s="27">
        <v>153867</v>
      </c>
      <c r="O1197" s="30">
        <v>47974</v>
      </c>
      <c r="P1197" s="31">
        <v>58890</v>
      </c>
      <c r="Q1197" s="44">
        <f t="shared" si="38"/>
        <v>353970</v>
      </c>
      <c r="R1197" s="45">
        <f t="shared" si="39"/>
        <v>455.35473081623462</v>
      </c>
    </row>
    <row r="1198" spans="1:18">
      <c r="A1198" s="2" t="s">
        <v>2724</v>
      </c>
      <c r="B1198" s="3" t="s">
        <v>2807</v>
      </c>
      <c r="C1198" s="3" t="s">
        <v>2806</v>
      </c>
      <c r="D1198" s="3" t="s">
        <v>2805</v>
      </c>
      <c r="E1198" s="3" t="s">
        <v>6</v>
      </c>
      <c r="G1198" s="49" t="s">
        <v>2804</v>
      </c>
      <c r="H1198" s="12">
        <v>1358.3</v>
      </c>
      <c r="I1198" s="3">
        <v>51.61</v>
      </c>
      <c r="J1198" s="54">
        <v>108</v>
      </c>
      <c r="K1198" s="19"/>
      <c r="L1198" s="23">
        <v>49681</v>
      </c>
      <c r="M1198" s="23">
        <v>160105</v>
      </c>
      <c r="N1198" s="27">
        <v>325413</v>
      </c>
      <c r="O1198" s="30">
        <v>82609</v>
      </c>
      <c r="P1198" s="31">
        <v>101406</v>
      </c>
      <c r="Q1198" s="44">
        <f t="shared" si="38"/>
        <v>719214</v>
      </c>
      <c r="R1198" s="45">
        <f t="shared" si="39"/>
        <v>529.49569314584414</v>
      </c>
    </row>
    <row r="1199" spans="1:18">
      <c r="A1199" s="2" t="s">
        <v>2724</v>
      </c>
      <c r="B1199" s="3" t="s">
        <v>2807</v>
      </c>
      <c r="C1199" s="3" t="s">
        <v>2</v>
      </c>
      <c r="D1199" s="3" t="s">
        <v>1</v>
      </c>
      <c r="E1199" s="3" t="s">
        <v>1</v>
      </c>
      <c r="G1199" s="49" t="s">
        <v>2811</v>
      </c>
      <c r="H1199" s="12">
        <v>25007.200000000001</v>
      </c>
      <c r="I1199" s="3">
        <v>72.48</v>
      </c>
      <c r="J1199" s="54">
        <v>3164</v>
      </c>
      <c r="K1199" s="18">
        <v>6257778</v>
      </c>
      <c r="L1199" s="23">
        <v>1455475</v>
      </c>
      <c r="M1199" s="23">
        <v>4690490</v>
      </c>
      <c r="N1199" s="27">
        <v>14722947</v>
      </c>
      <c r="O1199" s="30">
        <v>1872291</v>
      </c>
      <c r="P1199" s="31">
        <v>2298312</v>
      </c>
      <c r="Q1199" s="44">
        <f t="shared" si="38"/>
        <v>31297293</v>
      </c>
      <c r="R1199" s="45">
        <f t="shared" si="39"/>
        <v>1251.5312789916504</v>
      </c>
    </row>
    <row r="1200" spans="1:18">
      <c r="A1200" s="2" t="s">
        <v>2724</v>
      </c>
      <c r="B1200" s="3" t="s">
        <v>2802</v>
      </c>
      <c r="C1200" s="3" t="s">
        <v>2801</v>
      </c>
      <c r="D1200" s="3" t="s">
        <v>2800</v>
      </c>
      <c r="E1200" s="3" t="s">
        <v>6</v>
      </c>
      <c r="G1200" s="49" t="s">
        <v>2799</v>
      </c>
      <c r="H1200" s="12">
        <v>699.21</v>
      </c>
      <c r="I1200" s="3">
        <v>36.630000000000003</v>
      </c>
      <c r="J1200" s="54">
        <v>16</v>
      </c>
      <c r="K1200" s="19"/>
      <c r="L1200" s="23">
        <v>7360</v>
      </c>
      <c r="M1200" s="23">
        <v>23719</v>
      </c>
      <c r="N1200" s="27">
        <v>129360</v>
      </c>
      <c r="O1200" s="30">
        <v>45012</v>
      </c>
      <c r="P1200" s="31">
        <v>55254</v>
      </c>
      <c r="Q1200" s="44">
        <f t="shared" si="38"/>
        <v>260705</v>
      </c>
      <c r="R1200" s="45">
        <f t="shared" si="39"/>
        <v>372.85650948928077</v>
      </c>
    </row>
    <row r="1201" spans="1:18">
      <c r="A1201" s="2" t="s">
        <v>2724</v>
      </c>
      <c r="B1201" s="3" t="s">
        <v>2802</v>
      </c>
      <c r="C1201" s="3" t="s">
        <v>2</v>
      </c>
      <c r="D1201" s="3" t="s">
        <v>1</v>
      </c>
      <c r="E1201" s="3" t="s">
        <v>1</v>
      </c>
      <c r="G1201" s="49" t="s">
        <v>2803</v>
      </c>
      <c r="H1201" s="12">
        <v>20340.45</v>
      </c>
      <c r="I1201" s="3">
        <v>84.69</v>
      </c>
      <c r="J1201" s="54">
        <v>3401</v>
      </c>
      <c r="K1201" s="18">
        <v>6236349</v>
      </c>
      <c r="L1201" s="23">
        <v>1564498</v>
      </c>
      <c r="M1201" s="23">
        <v>5041832</v>
      </c>
      <c r="N1201" s="27">
        <v>16188443</v>
      </c>
      <c r="O1201" s="30">
        <v>1607573</v>
      </c>
      <c r="P1201" s="31">
        <v>1973360</v>
      </c>
      <c r="Q1201" s="44">
        <f t="shared" si="38"/>
        <v>32612055</v>
      </c>
      <c r="R1201" s="45">
        <f t="shared" si="39"/>
        <v>1603.3103987374909</v>
      </c>
    </row>
    <row r="1202" spans="1:18">
      <c r="A1202" s="2" t="s">
        <v>2724</v>
      </c>
      <c r="B1202" s="3" t="s">
        <v>2798</v>
      </c>
      <c r="C1202" s="3" t="s">
        <v>2</v>
      </c>
      <c r="D1202" s="3" t="s">
        <v>1</v>
      </c>
      <c r="E1202" s="3" t="s">
        <v>1</v>
      </c>
      <c r="G1202" s="49" t="s">
        <v>2797</v>
      </c>
      <c r="H1202" s="12">
        <v>18617.27</v>
      </c>
      <c r="I1202" s="3">
        <v>78.260000000000005</v>
      </c>
      <c r="J1202" s="54">
        <v>2326</v>
      </c>
      <c r="K1202" s="18">
        <v>4631300</v>
      </c>
      <c r="L1202" s="23">
        <v>1069986</v>
      </c>
      <c r="M1202" s="23">
        <v>3448192</v>
      </c>
      <c r="N1202" s="27">
        <v>12677456</v>
      </c>
      <c r="O1202" s="30">
        <v>1422069</v>
      </c>
      <c r="P1202" s="31">
        <v>1745647</v>
      </c>
      <c r="Q1202" s="44">
        <f t="shared" si="38"/>
        <v>24994650</v>
      </c>
      <c r="R1202" s="45">
        <f t="shared" si="39"/>
        <v>1342.5518349360566</v>
      </c>
    </row>
    <row r="1203" spans="1:18">
      <c r="A1203" s="2" t="s">
        <v>2724</v>
      </c>
      <c r="B1203" s="3" t="s">
        <v>2795</v>
      </c>
      <c r="C1203" s="3" t="s">
        <v>2794</v>
      </c>
      <c r="D1203" s="3" t="s">
        <v>2793</v>
      </c>
      <c r="E1203" s="3" t="s">
        <v>18</v>
      </c>
      <c r="G1203" s="49" t="s">
        <v>2792</v>
      </c>
      <c r="H1203" s="12">
        <v>1542.93</v>
      </c>
      <c r="I1203" s="3">
        <v>26.49</v>
      </c>
      <c r="J1203" s="54">
        <v>89</v>
      </c>
      <c r="K1203" s="18">
        <v>0</v>
      </c>
      <c r="L1203" s="23">
        <v>40941</v>
      </c>
      <c r="M1203" s="23">
        <v>131939</v>
      </c>
      <c r="N1203" s="27">
        <v>206196</v>
      </c>
      <c r="O1203" s="30">
        <v>97234</v>
      </c>
      <c r="P1203" s="31">
        <v>119358</v>
      </c>
      <c r="Q1203" s="44">
        <f t="shared" si="38"/>
        <v>595668</v>
      </c>
      <c r="R1203" s="45">
        <f t="shared" si="39"/>
        <v>386.0628803639828</v>
      </c>
    </row>
    <row r="1204" spans="1:18">
      <c r="A1204" s="2" t="s">
        <v>2724</v>
      </c>
      <c r="B1204" s="3" t="s">
        <v>2795</v>
      </c>
      <c r="C1204" s="3" t="s">
        <v>2</v>
      </c>
      <c r="D1204" s="3" t="s">
        <v>1</v>
      </c>
      <c r="E1204" s="3" t="s">
        <v>1</v>
      </c>
      <c r="G1204" s="49" t="s">
        <v>2796</v>
      </c>
      <c r="H1204" s="12">
        <v>10197.89</v>
      </c>
      <c r="I1204" s="3">
        <v>47.31</v>
      </c>
      <c r="J1204" s="54">
        <v>1518</v>
      </c>
      <c r="K1204" s="18">
        <v>986358</v>
      </c>
      <c r="L1204" s="23">
        <v>698297</v>
      </c>
      <c r="M1204" s="23">
        <v>2250368</v>
      </c>
      <c r="N1204" s="27">
        <v>2340370</v>
      </c>
      <c r="O1204" s="30">
        <v>641034</v>
      </c>
      <c r="P1204" s="31">
        <v>786895</v>
      </c>
      <c r="Q1204" s="44">
        <f t="shared" si="38"/>
        <v>7703322</v>
      </c>
      <c r="R1204" s="45">
        <f t="shared" si="39"/>
        <v>755.38390784760384</v>
      </c>
    </row>
    <row r="1205" spans="1:18">
      <c r="A1205" s="2" t="s">
        <v>2724</v>
      </c>
      <c r="B1205" s="3" t="s">
        <v>2790</v>
      </c>
      <c r="C1205" s="3" t="s">
        <v>2</v>
      </c>
      <c r="D1205" s="3" t="s">
        <v>1</v>
      </c>
      <c r="E1205" s="3" t="s">
        <v>1</v>
      </c>
      <c r="G1205" s="49" t="s">
        <v>2791</v>
      </c>
      <c r="H1205" s="12">
        <v>30926.2</v>
      </c>
      <c r="I1205" s="3">
        <v>84.31</v>
      </c>
      <c r="J1205" s="54">
        <v>4730</v>
      </c>
      <c r="K1205" s="18">
        <v>10269547</v>
      </c>
      <c r="L1205" s="23">
        <v>2175853</v>
      </c>
      <c r="M1205" s="23">
        <v>7012015</v>
      </c>
      <c r="N1205" s="27">
        <v>24452836</v>
      </c>
      <c r="O1205" s="30">
        <v>2445418</v>
      </c>
      <c r="P1205" s="31">
        <v>3001847</v>
      </c>
      <c r="Q1205" s="44">
        <f t="shared" si="38"/>
        <v>49357516</v>
      </c>
      <c r="R1205" s="45">
        <f t="shared" si="39"/>
        <v>1595.9773913380886</v>
      </c>
    </row>
    <row r="1206" spans="1:18">
      <c r="A1206" s="2" t="s">
        <v>2724</v>
      </c>
      <c r="B1206" s="3" t="s">
        <v>2790</v>
      </c>
      <c r="C1206" s="3" t="s">
        <v>2789</v>
      </c>
      <c r="D1206" s="3" t="s">
        <v>2788</v>
      </c>
      <c r="E1206" s="3" t="s">
        <v>6</v>
      </c>
      <c r="G1206" s="49" t="s">
        <v>2787</v>
      </c>
      <c r="H1206" s="12">
        <v>13.48</v>
      </c>
      <c r="I1206" s="3">
        <v>92.78</v>
      </c>
      <c r="J1206" s="54">
        <v>6</v>
      </c>
      <c r="K1206" s="19"/>
      <c r="L1206" s="23">
        <v>2760</v>
      </c>
      <c r="M1206" s="23">
        <v>8895</v>
      </c>
      <c r="N1206" s="27">
        <v>10508</v>
      </c>
      <c r="O1206" s="30">
        <v>1001</v>
      </c>
      <c r="P1206" s="31">
        <v>1229</v>
      </c>
      <c r="Q1206" s="44">
        <f t="shared" si="38"/>
        <v>24393</v>
      </c>
      <c r="R1206" s="45">
        <f t="shared" si="39"/>
        <v>1809.5697329376853</v>
      </c>
    </row>
    <row r="1207" spans="1:18">
      <c r="A1207" s="2" t="s">
        <v>2724</v>
      </c>
      <c r="B1207" s="3" t="s">
        <v>2785</v>
      </c>
      <c r="C1207" s="3" t="s">
        <v>2784</v>
      </c>
      <c r="D1207" s="3" t="s">
        <v>2783</v>
      </c>
      <c r="E1207" s="3" t="s">
        <v>6</v>
      </c>
      <c r="G1207" s="49" t="s">
        <v>2782</v>
      </c>
      <c r="H1207" s="12">
        <v>626.6</v>
      </c>
      <c r="I1207" s="3">
        <v>66.7</v>
      </c>
      <c r="J1207" s="54">
        <v>12</v>
      </c>
      <c r="K1207" s="19"/>
      <c r="L1207" s="23">
        <v>5520</v>
      </c>
      <c r="M1207" s="23">
        <v>17789</v>
      </c>
      <c r="N1207" s="27">
        <v>337093</v>
      </c>
      <c r="O1207" s="30">
        <v>49729</v>
      </c>
      <c r="P1207" s="31">
        <v>61044</v>
      </c>
      <c r="Q1207" s="44">
        <f t="shared" si="38"/>
        <v>471175</v>
      </c>
      <c r="R1207" s="45">
        <f t="shared" si="39"/>
        <v>751.95499521225656</v>
      </c>
    </row>
    <row r="1208" spans="1:18">
      <c r="A1208" s="2" t="s">
        <v>2724</v>
      </c>
      <c r="B1208" s="3" t="s">
        <v>2785</v>
      </c>
      <c r="C1208" s="3" t="s">
        <v>2</v>
      </c>
      <c r="D1208" s="3" t="s">
        <v>1</v>
      </c>
      <c r="E1208" s="3" t="s">
        <v>1</v>
      </c>
      <c r="G1208" s="49" t="s">
        <v>2786</v>
      </c>
      <c r="H1208" s="12">
        <v>1496.07</v>
      </c>
      <c r="I1208" s="3">
        <v>82.52</v>
      </c>
      <c r="J1208" s="54">
        <v>172</v>
      </c>
      <c r="K1208" s="18">
        <v>278418</v>
      </c>
      <c r="L1208" s="23">
        <v>79122</v>
      </c>
      <c r="M1208" s="23">
        <v>254982</v>
      </c>
      <c r="N1208" s="27">
        <v>1074237</v>
      </c>
      <c r="O1208" s="30">
        <v>111735</v>
      </c>
      <c r="P1208" s="31">
        <v>137160</v>
      </c>
      <c r="Q1208" s="44">
        <f t="shared" si="38"/>
        <v>1935654</v>
      </c>
      <c r="R1208" s="45">
        <f t="shared" si="39"/>
        <v>1293.8258236579841</v>
      </c>
    </row>
    <row r="1209" spans="1:18">
      <c r="A1209" s="2" t="s">
        <v>2724</v>
      </c>
      <c r="B1209" s="3" t="s">
        <v>2780</v>
      </c>
      <c r="C1209" s="3" t="s">
        <v>2779</v>
      </c>
      <c r="D1209" s="3" t="s">
        <v>2778</v>
      </c>
      <c r="E1209" s="3" t="s">
        <v>6</v>
      </c>
      <c r="G1209" s="49" t="s">
        <v>2777</v>
      </c>
      <c r="H1209" s="12">
        <v>853.78</v>
      </c>
      <c r="I1209" s="3">
        <v>75.849999999999994</v>
      </c>
      <c r="J1209" s="54">
        <v>56</v>
      </c>
      <c r="K1209" s="19"/>
      <c r="L1209" s="23">
        <v>25761</v>
      </c>
      <c r="M1209" s="23">
        <v>83018</v>
      </c>
      <c r="N1209" s="27">
        <v>518509</v>
      </c>
      <c r="O1209" s="30">
        <v>60432</v>
      </c>
      <c r="P1209" s="31">
        <v>74183</v>
      </c>
      <c r="Q1209" s="44">
        <f t="shared" si="38"/>
        <v>761903</v>
      </c>
      <c r="R1209" s="45">
        <f t="shared" si="39"/>
        <v>892.38796879758252</v>
      </c>
    </row>
    <row r="1210" spans="1:18">
      <c r="A1210" s="2" t="s">
        <v>2724</v>
      </c>
      <c r="B1210" s="3" t="s">
        <v>2780</v>
      </c>
      <c r="C1210" s="3" t="s">
        <v>2</v>
      </c>
      <c r="D1210" s="3" t="s">
        <v>1</v>
      </c>
      <c r="E1210" s="3" t="s">
        <v>1</v>
      </c>
      <c r="G1210" s="49" t="s">
        <v>2781</v>
      </c>
      <c r="H1210" s="12">
        <v>20431.04</v>
      </c>
      <c r="I1210" s="3">
        <v>89.85</v>
      </c>
      <c r="J1210" s="54">
        <v>2630</v>
      </c>
      <c r="K1210" s="18">
        <v>8415211</v>
      </c>
      <c r="L1210" s="23">
        <v>1209829</v>
      </c>
      <c r="M1210" s="23">
        <v>3898858</v>
      </c>
      <c r="N1210" s="27">
        <v>18224764</v>
      </c>
      <c r="O1210" s="30">
        <v>1670412</v>
      </c>
      <c r="P1210" s="31">
        <v>2050497</v>
      </c>
      <c r="Q1210" s="44">
        <f t="shared" si="38"/>
        <v>35469571</v>
      </c>
      <c r="R1210" s="45">
        <f t="shared" si="39"/>
        <v>1736.062921907059</v>
      </c>
    </row>
    <row r="1211" spans="1:18">
      <c r="A1211" s="2" t="s">
        <v>2724</v>
      </c>
      <c r="B1211" s="3" t="s">
        <v>2775</v>
      </c>
      <c r="C1211" s="3" t="s">
        <v>2774</v>
      </c>
      <c r="D1211" s="3" t="s">
        <v>2773</v>
      </c>
      <c r="E1211" s="3" t="s">
        <v>18</v>
      </c>
      <c r="G1211" s="49" t="s">
        <v>2772</v>
      </c>
      <c r="H1211" s="12">
        <v>1166.3399999999999</v>
      </c>
      <c r="I1211" s="3">
        <v>50.8</v>
      </c>
      <c r="J1211" s="54">
        <v>0</v>
      </c>
      <c r="K1211" s="18">
        <v>0</v>
      </c>
      <c r="L1211" s="23">
        <v>0</v>
      </c>
      <c r="M1211" s="23">
        <v>0</v>
      </c>
      <c r="N1211" s="27">
        <v>0</v>
      </c>
      <c r="O1211" s="30">
        <v>73984</v>
      </c>
      <c r="P1211" s="31">
        <v>90819</v>
      </c>
      <c r="Q1211" s="44">
        <f t="shared" si="38"/>
        <v>164803</v>
      </c>
      <c r="R1211" s="45">
        <f t="shared" si="39"/>
        <v>141.29927808357769</v>
      </c>
    </row>
    <row r="1212" spans="1:18">
      <c r="A1212" s="2" t="s">
        <v>2724</v>
      </c>
      <c r="B1212" s="3" t="s">
        <v>2775</v>
      </c>
      <c r="C1212" s="3" t="s">
        <v>2</v>
      </c>
      <c r="D1212" s="3" t="s">
        <v>1</v>
      </c>
      <c r="E1212" s="3" t="s">
        <v>1</v>
      </c>
      <c r="G1212" s="49" t="s">
        <v>2776</v>
      </c>
      <c r="H1212" s="12">
        <v>2811.99</v>
      </c>
      <c r="I1212" s="3">
        <v>76.650000000000006</v>
      </c>
      <c r="J1212" s="54">
        <v>378</v>
      </c>
      <c r="K1212" s="18">
        <v>849506</v>
      </c>
      <c r="L1212" s="23">
        <v>173884</v>
      </c>
      <c r="M1212" s="23">
        <v>560368</v>
      </c>
      <c r="N1212" s="27">
        <v>1788353</v>
      </c>
      <c r="O1212" s="30">
        <v>214713</v>
      </c>
      <c r="P1212" s="31">
        <v>263569</v>
      </c>
      <c r="Q1212" s="44">
        <f t="shared" si="38"/>
        <v>3850393</v>
      </c>
      <c r="R1212" s="45">
        <f t="shared" si="39"/>
        <v>1369.2769177699779</v>
      </c>
    </row>
    <row r="1213" spans="1:18">
      <c r="A1213" s="2" t="s">
        <v>2724</v>
      </c>
      <c r="B1213" s="3" t="s">
        <v>2770</v>
      </c>
      <c r="C1213" s="3" t="s">
        <v>2769</v>
      </c>
      <c r="D1213" s="3" t="s">
        <v>2768</v>
      </c>
      <c r="E1213" s="3" t="s">
        <v>6</v>
      </c>
      <c r="G1213" s="49" t="s">
        <v>2767</v>
      </c>
      <c r="H1213" s="12">
        <v>879.03</v>
      </c>
      <c r="I1213" s="3">
        <v>86.87</v>
      </c>
      <c r="J1213" s="54">
        <v>47</v>
      </c>
      <c r="K1213" s="19"/>
      <c r="L1213" s="23">
        <v>21621</v>
      </c>
      <c r="M1213" s="23">
        <v>69675</v>
      </c>
      <c r="N1213" s="27">
        <v>699947</v>
      </c>
      <c r="O1213" s="30">
        <v>66536</v>
      </c>
      <c r="P1213" s="31">
        <v>81676</v>
      </c>
      <c r="Q1213" s="44">
        <f t="shared" si="38"/>
        <v>939455</v>
      </c>
      <c r="R1213" s="45">
        <f t="shared" si="39"/>
        <v>1068.7405435536898</v>
      </c>
    </row>
    <row r="1214" spans="1:18">
      <c r="A1214" s="2" t="s">
        <v>2724</v>
      </c>
      <c r="B1214" s="3" t="s">
        <v>2770</v>
      </c>
      <c r="C1214" s="3" t="s">
        <v>2</v>
      </c>
      <c r="D1214" s="3" t="s">
        <v>1</v>
      </c>
      <c r="E1214" s="3" t="s">
        <v>1</v>
      </c>
      <c r="G1214" s="49" t="s">
        <v>2771</v>
      </c>
      <c r="H1214" s="12">
        <v>4724.6000000000004</v>
      </c>
      <c r="I1214" s="3">
        <v>92.63</v>
      </c>
      <c r="J1214" s="54">
        <v>494</v>
      </c>
      <c r="K1214" s="18">
        <v>3029029</v>
      </c>
      <c r="L1214" s="23">
        <v>227246</v>
      </c>
      <c r="M1214" s="23">
        <v>732333</v>
      </c>
      <c r="N1214" s="27">
        <v>4159850</v>
      </c>
      <c r="O1214" s="30">
        <v>366966</v>
      </c>
      <c r="P1214" s="31">
        <v>450465</v>
      </c>
      <c r="Q1214" s="44">
        <f t="shared" si="38"/>
        <v>8965889</v>
      </c>
      <c r="R1214" s="45">
        <f t="shared" si="39"/>
        <v>1897.703297633662</v>
      </c>
    </row>
    <row r="1215" spans="1:18">
      <c r="A1215" s="2" t="s">
        <v>2724</v>
      </c>
      <c r="B1215" s="3" t="s">
        <v>2765</v>
      </c>
      <c r="C1215" s="3" t="s">
        <v>2764</v>
      </c>
      <c r="D1215" s="3" t="s">
        <v>2763</v>
      </c>
      <c r="E1215" s="3" t="s">
        <v>6</v>
      </c>
      <c r="G1215" s="49" t="s">
        <v>2762</v>
      </c>
      <c r="H1215" s="12">
        <v>1005.82</v>
      </c>
      <c r="I1215" s="3">
        <v>87.86</v>
      </c>
      <c r="J1215" s="54">
        <v>18</v>
      </c>
      <c r="K1215" s="19"/>
      <c r="L1215" s="23">
        <v>8280</v>
      </c>
      <c r="M1215" s="23">
        <v>26684</v>
      </c>
      <c r="N1215" s="27">
        <v>871852</v>
      </c>
      <c r="O1215" s="30">
        <v>81610</v>
      </c>
      <c r="P1215" s="31">
        <v>100180</v>
      </c>
      <c r="Q1215" s="44">
        <f t="shared" si="38"/>
        <v>1088606</v>
      </c>
      <c r="R1215" s="45">
        <f t="shared" si="39"/>
        <v>1082.3069734147261</v>
      </c>
    </row>
    <row r="1216" spans="1:18">
      <c r="A1216" s="2" t="s">
        <v>2724</v>
      </c>
      <c r="B1216" s="3" t="s">
        <v>2765</v>
      </c>
      <c r="C1216" s="3" t="s">
        <v>2</v>
      </c>
      <c r="D1216" s="3" t="s">
        <v>1</v>
      </c>
      <c r="E1216" s="3" t="s">
        <v>1</v>
      </c>
      <c r="G1216" s="49" t="s">
        <v>2766</v>
      </c>
      <c r="H1216" s="12">
        <v>9248.57</v>
      </c>
      <c r="I1216" s="3">
        <v>72.930000000000007</v>
      </c>
      <c r="J1216" s="54">
        <v>1462</v>
      </c>
      <c r="K1216" s="18">
        <v>2385126</v>
      </c>
      <c r="L1216" s="23">
        <v>672536</v>
      </c>
      <c r="M1216" s="23">
        <v>2167350</v>
      </c>
      <c r="N1216" s="27">
        <v>5923487</v>
      </c>
      <c r="O1216" s="30">
        <v>744262</v>
      </c>
      <c r="P1216" s="31">
        <v>913611</v>
      </c>
      <c r="Q1216" s="44">
        <f t="shared" si="38"/>
        <v>12806372</v>
      </c>
      <c r="R1216" s="45">
        <f t="shared" si="39"/>
        <v>1384.6867137297984</v>
      </c>
    </row>
    <row r="1217" spans="1:18">
      <c r="A1217" s="2" t="s">
        <v>2724</v>
      </c>
      <c r="B1217" s="3" t="s">
        <v>2757</v>
      </c>
      <c r="C1217" s="3" t="s">
        <v>2756</v>
      </c>
      <c r="D1217" s="3" t="s">
        <v>2755</v>
      </c>
      <c r="E1217" s="3" t="s">
        <v>18</v>
      </c>
      <c r="G1217" s="49" t="s">
        <v>2754</v>
      </c>
      <c r="H1217" s="12">
        <v>763.02</v>
      </c>
      <c r="I1217" s="3">
        <v>35.85</v>
      </c>
      <c r="J1217" s="54">
        <v>77</v>
      </c>
      <c r="K1217" s="18">
        <v>76047</v>
      </c>
      <c r="L1217" s="23">
        <v>35421</v>
      </c>
      <c r="M1217" s="23">
        <v>114149</v>
      </c>
      <c r="N1217" s="27">
        <v>141705</v>
      </c>
      <c r="O1217" s="30">
        <v>50307</v>
      </c>
      <c r="P1217" s="31">
        <v>61754</v>
      </c>
      <c r="Q1217" s="44">
        <f t="shared" si="38"/>
        <v>479383</v>
      </c>
      <c r="R1217" s="45">
        <f t="shared" si="39"/>
        <v>628.27055647296277</v>
      </c>
    </row>
    <row r="1218" spans="1:18">
      <c r="A1218" s="2" t="s">
        <v>2724</v>
      </c>
      <c r="B1218" s="3" t="s">
        <v>2757</v>
      </c>
      <c r="C1218" s="3" t="s">
        <v>2760</v>
      </c>
      <c r="D1218" s="3" t="s">
        <v>2759</v>
      </c>
      <c r="E1218" s="3" t="s">
        <v>18</v>
      </c>
      <c r="G1218" s="49" t="s">
        <v>2758</v>
      </c>
      <c r="H1218" s="12">
        <v>560.79</v>
      </c>
      <c r="I1218" s="3">
        <v>56.7</v>
      </c>
      <c r="J1218" s="54">
        <v>39</v>
      </c>
      <c r="K1218" s="18">
        <v>90599</v>
      </c>
      <c r="L1218" s="23">
        <v>17940</v>
      </c>
      <c r="M1218" s="23">
        <v>57816</v>
      </c>
      <c r="N1218" s="27">
        <v>165003</v>
      </c>
      <c r="O1218" s="30">
        <v>36069</v>
      </c>
      <c r="P1218" s="31">
        <v>44276</v>
      </c>
      <c r="Q1218" s="44">
        <f t="shared" ref="Q1218:Q1281" si="40">SUM(K1218:P1218)</f>
        <v>411703</v>
      </c>
      <c r="R1218" s="45">
        <f t="shared" si="39"/>
        <v>734.14825514007032</v>
      </c>
    </row>
    <row r="1219" spans="1:18">
      <c r="A1219" s="2" t="s">
        <v>2724</v>
      </c>
      <c r="B1219" s="3" t="s">
        <v>2757</v>
      </c>
      <c r="C1219" s="3" t="s">
        <v>2</v>
      </c>
      <c r="D1219" s="3" t="s">
        <v>1</v>
      </c>
      <c r="E1219" s="3" t="s">
        <v>1</v>
      </c>
      <c r="G1219" s="49" t="s">
        <v>2761</v>
      </c>
      <c r="H1219" s="12">
        <v>38764.03</v>
      </c>
      <c r="I1219" s="3">
        <v>67.3</v>
      </c>
      <c r="J1219" s="54">
        <v>5053</v>
      </c>
      <c r="K1219" s="18">
        <v>8171676</v>
      </c>
      <c r="L1219" s="23">
        <v>2324437</v>
      </c>
      <c r="M1219" s="23">
        <v>7490848</v>
      </c>
      <c r="N1219" s="27">
        <v>19120178</v>
      </c>
      <c r="O1219" s="30">
        <v>2801140</v>
      </c>
      <c r="P1219" s="31">
        <v>3438511</v>
      </c>
      <c r="Q1219" s="44">
        <f t="shared" si="40"/>
        <v>43346790</v>
      </c>
      <c r="R1219" s="45">
        <f t="shared" si="39"/>
        <v>1118.2219702131074</v>
      </c>
    </row>
    <row r="1220" spans="1:18">
      <c r="A1220" s="2" t="s">
        <v>2724</v>
      </c>
      <c r="B1220" s="3" t="s">
        <v>2753</v>
      </c>
      <c r="C1220" s="3" t="s">
        <v>2</v>
      </c>
      <c r="D1220" s="3" t="s">
        <v>1</v>
      </c>
      <c r="E1220" s="3" t="s">
        <v>1</v>
      </c>
      <c r="G1220" s="49" t="s">
        <v>2752</v>
      </c>
      <c r="H1220" s="12">
        <v>4014.71</v>
      </c>
      <c r="I1220" s="3">
        <v>73.52</v>
      </c>
      <c r="J1220" s="54">
        <v>550</v>
      </c>
      <c r="K1220" s="18">
        <v>601875</v>
      </c>
      <c r="L1220" s="23">
        <v>253006</v>
      </c>
      <c r="M1220" s="23">
        <v>815351</v>
      </c>
      <c r="N1220" s="27">
        <v>2293378</v>
      </c>
      <c r="O1220" s="30">
        <v>282670</v>
      </c>
      <c r="P1220" s="31">
        <v>346989</v>
      </c>
      <c r="Q1220" s="44">
        <f t="shared" si="40"/>
        <v>4593269</v>
      </c>
      <c r="R1220" s="45">
        <f t="shared" si="39"/>
        <v>1144.109786261025</v>
      </c>
    </row>
    <row r="1221" spans="1:18">
      <c r="A1221" s="2" t="s">
        <v>2724</v>
      </c>
      <c r="B1221" s="3" t="s">
        <v>2750</v>
      </c>
      <c r="C1221" s="3" t="s">
        <v>2749</v>
      </c>
      <c r="D1221" s="3" t="s">
        <v>2748</v>
      </c>
      <c r="E1221" s="3" t="s">
        <v>18</v>
      </c>
      <c r="G1221" s="49" t="s">
        <v>2747</v>
      </c>
      <c r="H1221" s="12">
        <v>1465.74</v>
      </c>
      <c r="I1221" s="3">
        <v>63.4</v>
      </c>
      <c r="J1221" s="54">
        <v>76</v>
      </c>
      <c r="K1221" s="18">
        <v>284984</v>
      </c>
      <c r="L1221" s="23">
        <v>34961</v>
      </c>
      <c r="M1221" s="23">
        <v>112667</v>
      </c>
      <c r="N1221" s="27">
        <v>611591</v>
      </c>
      <c r="O1221" s="30">
        <v>100547</v>
      </c>
      <c r="P1221" s="31">
        <v>123425</v>
      </c>
      <c r="Q1221" s="44">
        <f t="shared" si="40"/>
        <v>1268175</v>
      </c>
      <c r="R1221" s="45">
        <f t="shared" si="39"/>
        <v>865.21142903925659</v>
      </c>
    </row>
    <row r="1222" spans="1:18">
      <c r="A1222" s="2" t="s">
        <v>2724</v>
      </c>
      <c r="B1222" s="3" t="s">
        <v>2750</v>
      </c>
      <c r="C1222" s="3" t="s">
        <v>2</v>
      </c>
      <c r="D1222" s="3" t="s">
        <v>1</v>
      </c>
      <c r="E1222" s="3" t="s">
        <v>1</v>
      </c>
      <c r="G1222" s="49" t="s">
        <v>2751</v>
      </c>
      <c r="H1222" s="12">
        <v>9685.65</v>
      </c>
      <c r="I1222" s="3">
        <v>82.18</v>
      </c>
      <c r="J1222" s="54">
        <v>1509</v>
      </c>
      <c r="K1222" s="18">
        <v>2669776</v>
      </c>
      <c r="L1222" s="23">
        <v>694157</v>
      </c>
      <c r="M1222" s="23">
        <v>2237026</v>
      </c>
      <c r="N1222" s="27">
        <v>7400915</v>
      </c>
      <c r="O1222" s="30">
        <v>754325</v>
      </c>
      <c r="P1222" s="31">
        <v>925964</v>
      </c>
      <c r="Q1222" s="44">
        <f t="shared" si="40"/>
        <v>14682163</v>
      </c>
      <c r="R1222" s="45">
        <f t="shared" si="39"/>
        <v>1515.8675979412844</v>
      </c>
    </row>
    <row r="1223" spans="1:18">
      <c r="A1223" s="2" t="s">
        <v>2724</v>
      </c>
      <c r="B1223" s="3" t="s">
        <v>2745</v>
      </c>
      <c r="C1223" s="3" t="s">
        <v>2744</v>
      </c>
      <c r="D1223" s="3" t="s">
        <v>2743</v>
      </c>
      <c r="E1223" s="3" t="s">
        <v>18</v>
      </c>
      <c r="G1223" s="49" t="s">
        <v>2742</v>
      </c>
      <c r="H1223" s="12">
        <v>216.76</v>
      </c>
      <c r="I1223" s="3">
        <v>94.57</v>
      </c>
      <c r="J1223" s="54">
        <v>25</v>
      </c>
      <c r="K1223" s="18">
        <v>79200</v>
      </c>
      <c r="L1223" s="23">
        <v>11500</v>
      </c>
      <c r="M1223" s="23">
        <v>37061</v>
      </c>
      <c r="N1223" s="27">
        <v>227354</v>
      </c>
      <c r="O1223" s="30">
        <v>19707</v>
      </c>
      <c r="P1223" s="31">
        <v>24191</v>
      </c>
      <c r="Q1223" s="44">
        <f t="shared" si="40"/>
        <v>399013</v>
      </c>
      <c r="R1223" s="45">
        <f t="shared" ref="R1223:R1286" si="41">Q1223/H1223</f>
        <v>1840.8054991695885</v>
      </c>
    </row>
    <row r="1224" spans="1:18">
      <c r="A1224" s="2" t="s">
        <v>2724</v>
      </c>
      <c r="B1224" s="3" t="s">
        <v>2745</v>
      </c>
      <c r="C1224" s="3" t="s">
        <v>2</v>
      </c>
      <c r="D1224" s="3" t="s">
        <v>1</v>
      </c>
      <c r="E1224" s="3" t="s">
        <v>1</v>
      </c>
      <c r="G1224" s="49" t="s">
        <v>2746</v>
      </c>
      <c r="H1224" s="12">
        <v>16966.439999999999</v>
      </c>
      <c r="I1224" s="3">
        <v>92.66</v>
      </c>
      <c r="J1224" s="54">
        <v>2131</v>
      </c>
      <c r="K1224" s="18">
        <v>8441716</v>
      </c>
      <c r="L1224" s="23">
        <v>980284</v>
      </c>
      <c r="M1224" s="23">
        <v>3159113</v>
      </c>
      <c r="N1224" s="27">
        <v>15770572</v>
      </c>
      <c r="O1224" s="30">
        <v>1398133</v>
      </c>
      <c r="P1224" s="31">
        <v>1716263</v>
      </c>
      <c r="Q1224" s="44">
        <f t="shared" si="40"/>
        <v>31466081</v>
      </c>
      <c r="R1224" s="45">
        <f t="shared" si="41"/>
        <v>1854.6071538873211</v>
      </c>
    </row>
    <row r="1225" spans="1:18" ht="28">
      <c r="A1225" s="2" t="s">
        <v>2724</v>
      </c>
      <c r="B1225" s="3" t="s">
        <v>2740</v>
      </c>
      <c r="C1225" s="3" t="s">
        <v>2739</v>
      </c>
      <c r="D1225" s="3" t="s">
        <v>2738</v>
      </c>
      <c r="E1225" s="3" t="s">
        <v>18</v>
      </c>
      <c r="G1225" s="49" t="s">
        <v>2737</v>
      </c>
      <c r="H1225" s="12">
        <v>530.04</v>
      </c>
      <c r="I1225" s="3">
        <v>45.71</v>
      </c>
      <c r="J1225" s="54">
        <v>75</v>
      </c>
      <c r="K1225" s="18">
        <v>72207</v>
      </c>
      <c r="L1225" s="23">
        <v>34501</v>
      </c>
      <c r="M1225" s="23">
        <v>111184</v>
      </c>
      <c r="N1225" s="27">
        <v>116460</v>
      </c>
      <c r="O1225" s="30">
        <v>33023</v>
      </c>
      <c r="P1225" s="31">
        <v>40538</v>
      </c>
      <c r="Q1225" s="44">
        <f t="shared" si="40"/>
        <v>407913</v>
      </c>
      <c r="R1225" s="45">
        <f t="shared" si="41"/>
        <v>769.58908761602902</v>
      </c>
    </row>
    <row r="1226" spans="1:18">
      <c r="A1226" s="2" t="s">
        <v>2724</v>
      </c>
      <c r="B1226" s="3" t="s">
        <v>2740</v>
      </c>
      <c r="C1226" s="3" t="s">
        <v>2</v>
      </c>
      <c r="D1226" s="3" t="s">
        <v>1</v>
      </c>
      <c r="E1226" s="3" t="s">
        <v>1</v>
      </c>
      <c r="G1226" s="49" t="s">
        <v>2741</v>
      </c>
      <c r="H1226" s="12">
        <v>20132.990000000002</v>
      </c>
      <c r="I1226" s="3">
        <v>67.98</v>
      </c>
      <c r="J1226" s="54">
        <v>2917</v>
      </c>
      <c r="K1226" s="18">
        <v>4170391</v>
      </c>
      <c r="L1226" s="23">
        <v>1341853</v>
      </c>
      <c r="M1226" s="23">
        <v>4324323</v>
      </c>
      <c r="N1226" s="27">
        <v>10161434</v>
      </c>
      <c r="O1226" s="30">
        <v>1457874</v>
      </c>
      <c r="P1226" s="31">
        <v>1789599</v>
      </c>
      <c r="Q1226" s="44">
        <f t="shared" si="40"/>
        <v>23245474</v>
      </c>
      <c r="R1226" s="45">
        <f t="shared" si="41"/>
        <v>1154.5962124850803</v>
      </c>
    </row>
    <row r="1227" spans="1:18">
      <c r="A1227" s="2" t="s">
        <v>2724</v>
      </c>
      <c r="B1227" s="3" t="s">
        <v>2732</v>
      </c>
      <c r="C1227" s="3" t="s">
        <v>2735</v>
      </c>
      <c r="D1227" s="3" t="s">
        <v>2734</v>
      </c>
      <c r="E1227" s="3" t="s">
        <v>18</v>
      </c>
      <c r="G1227" s="49" t="s">
        <v>2733</v>
      </c>
      <c r="H1227" s="12">
        <v>1009.26</v>
      </c>
      <c r="I1227" s="3">
        <v>20.58</v>
      </c>
      <c r="J1227" s="54">
        <v>90</v>
      </c>
      <c r="K1227" s="18">
        <v>58929</v>
      </c>
      <c r="L1227" s="23">
        <v>41401</v>
      </c>
      <c r="M1227" s="23">
        <v>133421</v>
      </c>
      <c r="N1227" s="27">
        <v>103954</v>
      </c>
      <c r="O1227" s="30">
        <v>62457</v>
      </c>
      <c r="P1227" s="31">
        <v>76668</v>
      </c>
      <c r="Q1227" s="44">
        <f t="shared" si="40"/>
        <v>476830</v>
      </c>
      <c r="R1227" s="45">
        <f t="shared" si="41"/>
        <v>472.45506608802492</v>
      </c>
    </row>
    <row r="1228" spans="1:18">
      <c r="A1228" s="2" t="s">
        <v>2724</v>
      </c>
      <c r="B1228" s="3" t="s">
        <v>2732</v>
      </c>
      <c r="C1228" s="3" t="s">
        <v>2731</v>
      </c>
      <c r="D1228" s="3" t="s">
        <v>2730</v>
      </c>
      <c r="E1228" s="3" t="s">
        <v>18</v>
      </c>
      <c r="G1228" s="49" t="s">
        <v>2729</v>
      </c>
      <c r="H1228" s="12">
        <v>547.23</v>
      </c>
      <c r="I1228" s="3">
        <v>18.13</v>
      </c>
      <c r="J1228" s="54">
        <v>86</v>
      </c>
      <c r="K1228" s="18">
        <v>0</v>
      </c>
      <c r="L1228" s="23">
        <v>39561</v>
      </c>
      <c r="M1228" s="23">
        <v>127491</v>
      </c>
      <c r="N1228" s="27">
        <v>47450</v>
      </c>
      <c r="O1228" s="30">
        <v>32209</v>
      </c>
      <c r="P1228" s="31">
        <v>39537</v>
      </c>
      <c r="Q1228" s="44">
        <f t="shared" si="40"/>
        <v>286248</v>
      </c>
      <c r="R1228" s="45">
        <f t="shared" si="41"/>
        <v>523.08535716243625</v>
      </c>
    </row>
    <row r="1229" spans="1:18">
      <c r="A1229" s="2" t="s">
        <v>2724</v>
      </c>
      <c r="B1229" s="3" t="s">
        <v>2732</v>
      </c>
      <c r="C1229" s="3" t="s">
        <v>2</v>
      </c>
      <c r="D1229" s="3" t="s">
        <v>1</v>
      </c>
      <c r="E1229" s="3" t="s">
        <v>1</v>
      </c>
      <c r="G1229" s="49" t="s">
        <v>2736</v>
      </c>
      <c r="H1229" s="12">
        <v>26829.41</v>
      </c>
      <c r="I1229" s="3">
        <v>30.65</v>
      </c>
      <c r="J1229" s="54">
        <v>4083</v>
      </c>
      <c r="K1229" s="18">
        <v>2201848</v>
      </c>
      <c r="L1229" s="23">
        <v>1878226</v>
      </c>
      <c r="M1229" s="23">
        <v>6052866</v>
      </c>
      <c r="N1229" s="27">
        <v>4140461</v>
      </c>
      <c r="O1229" s="30">
        <v>1705544</v>
      </c>
      <c r="P1229" s="31">
        <v>2093623</v>
      </c>
      <c r="Q1229" s="44">
        <f t="shared" si="40"/>
        <v>18072568</v>
      </c>
      <c r="R1229" s="45">
        <f t="shared" si="41"/>
        <v>673.61034029447535</v>
      </c>
    </row>
    <row r="1230" spans="1:18">
      <c r="A1230" s="2" t="s">
        <v>2724</v>
      </c>
      <c r="B1230" s="3" t="s">
        <v>2728</v>
      </c>
      <c r="C1230" s="3" t="s">
        <v>2</v>
      </c>
      <c r="D1230" s="3" t="s">
        <v>1</v>
      </c>
      <c r="E1230" s="3" t="s">
        <v>1</v>
      </c>
      <c r="G1230" s="49" t="s">
        <v>2727</v>
      </c>
      <c r="H1230" s="12">
        <v>22422.400000000001</v>
      </c>
      <c r="I1230" s="3">
        <v>37.92</v>
      </c>
      <c r="J1230" s="54">
        <v>3842</v>
      </c>
      <c r="K1230" s="18">
        <v>1780044</v>
      </c>
      <c r="L1230" s="23">
        <v>1767363</v>
      </c>
      <c r="M1230" s="23">
        <v>5695595</v>
      </c>
      <c r="N1230" s="27">
        <v>4295284</v>
      </c>
      <c r="O1230" s="30">
        <v>1447837</v>
      </c>
      <c r="P1230" s="31">
        <v>1777278</v>
      </c>
      <c r="Q1230" s="44">
        <f t="shared" si="40"/>
        <v>16763401</v>
      </c>
      <c r="R1230" s="45">
        <f t="shared" si="41"/>
        <v>747.61849757385471</v>
      </c>
    </row>
    <row r="1231" spans="1:18">
      <c r="A1231" s="2" t="s">
        <v>2724</v>
      </c>
      <c r="B1231" s="3" t="s">
        <v>2726</v>
      </c>
      <c r="C1231" s="3" t="s">
        <v>2</v>
      </c>
      <c r="D1231" s="3" t="s">
        <v>1</v>
      </c>
      <c r="E1231" s="3" t="s">
        <v>1</v>
      </c>
      <c r="G1231" s="49" t="s">
        <v>2725</v>
      </c>
      <c r="H1231" s="12">
        <v>19399.62</v>
      </c>
      <c r="I1231" s="3">
        <v>83.46</v>
      </c>
      <c r="J1231" s="54">
        <v>2432</v>
      </c>
      <c r="K1231" s="18">
        <v>4813448</v>
      </c>
      <c r="L1231" s="23">
        <v>1118747</v>
      </c>
      <c r="M1231" s="23">
        <v>3605332</v>
      </c>
      <c r="N1231" s="27">
        <v>15107714</v>
      </c>
      <c r="O1231" s="30">
        <v>1524981</v>
      </c>
      <c r="P1231" s="31">
        <v>1871975</v>
      </c>
      <c r="Q1231" s="44">
        <f t="shared" si="40"/>
        <v>28042197</v>
      </c>
      <c r="R1231" s="45">
        <f t="shared" si="41"/>
        <v>1445.5023861292129</v>
      </c>
    </row>
    <row r="1232" spans="1:18">
      <c r="A1232" s="2" t="s">
        <v>2724</v>
      </c>
      <c r="B1232" s="3" t="s">
        <v>2723</v>
      </c>
      <c r="C1232" s="3" t="s">
        <v>2722</v>
      </c>
      <c r="D1232" s="3" t="s">
        <v>2721</v>
      </c>
      <c r="E1232" s="3" t="s">
        <v>18</v>
      </c>
      <c r="G1232" s="49" t="s">
        <v>2720</v>
      </c>
      <c r="H1232" s="12">
        <v>346.87</v>
      </c>
      <c r="I1232" s="3">
        <v>78.94</v>
      </c>
      <c r="J1232" s="54">
        <v>34</v>
      </c>
      <c r="K1232" s="18">
        <v>120626</v>
      </c>
      <c r="L1232" s="23">
        <v>15640</v>
      </c>
      <c r="M1232" s="23">
        <v>50403</v>
      </c>
      <c r="N1232" s="27">
        <v>231374</v>
      </c>
      <c r="O1232" s="30">
        <v>25293</v>
      </c>
      <c r="P1232" s="31">
        <v>31049</v>
      </c>
      <c r="Q1232" s="44">
        <f t="shared" si="40"/>
        <v>474385</v>
      </c>
      <c r="R1232" s="45">
        <f t="shared" si="41"/>
        <v>1367.6161097817626</v>
      </c>
    </row>
    <row r="1233" spans="1:18">
      <c r="A1233" s="2" t="s">
        <v>2545</v>
      </c>
      <c r="B1233" s="3" t="s">
        <v>2718</v>
      </c>
      <c r="C1233" s="3" t="s">
        <v>2717</v>
      </c>
      <c r="D1233" s="3" t="s">
        <v>2716</v>
      </c>
      <c r="E1233" s="3" t="s">
        <v>18</v>
      </c>
      <c r="G1233" s="49" t="s">
        <v>2715</v>
      </c>
      <c r="H1233" s="12">
        <v>1367</v>
      </c>
      <c r="I1233" s="3">
        <v>80.239999999999995</v>
      </c>
      <c r="J1233" s="54">
        <v>152</v>
      </c>
      <c r="K1233" s="18">
        <v>400692</v>
      </c>
      <c r="L1233" s="23">
        <v>69922</v>
      </c>
      <c r="M1233" s="23">
        <v>225333</v>
      </c>
      <c r="N1233" s="27">
        <v>945952</v>
      </c>
      <c r="O1233" s="30">
        <v>100841</v>
      </c>
      <c r="P1233" s="31">
        <v>123786</v>
      </c>
      <c r="Q1233" s="44">
        <f t="shared" si="40"/>
        <v>1866526</v>
      </c>
      <c r="R1233" s="45">
        <f t="shared" si="41"/>
        <v>1365.4177029992684</v>
      </c>
    </row>
    <row r="1234" spans="1:18">
      <c r="A1234" s="2" t="s">
        <v>2545</v>
      </c>
      <c r="B1234" s="3" t="s">
        <v>2718</v>
      </c>
      <c r="C1234" s="3" t="s">
        <v>2</v>
      </c>
      <c r="D1234" s="3" t="s">
        <v>1</v>
      </c>
      <c r="E1234" s="3" t="s">
        <v>1</v>
      </c>
      <c r="G1234" s="49" t="s">
        <v>2719</v>
      </c>
      <c r="H1234" s="12">
        <v>237.55</v>
      </c>
      <c r="I1234" s="3">
        <v>86.98</v>
      </c>
      <c r="J1234" s="54">
        <v>469</v>
      </c>
      <c r="K1234" s="18">
        <v>1308304</v>
      </c>
      <c r="L1234" s="23">
        <v>215745</v>
      </c>
      <c r="M1234" s="23">
        <v>695272</v>
      </c>
      <c r="N1234" s="27">
        <v>728761</v>
      </c>
      <c r="O1234" s="30">
        <v>248007</v>
      </c>
      <c r="P1234" s="31">
        <v>304439</v>
      </c>
      <c r="Q1234" s="44">
        <f t="shared" si="40"/>
        <v>3500528</v>
      </c>
      <c r="R1234" s="45">
        <f t="shared" si="41"/>
        <v>14735.962955167333</v>
      </c>
    </row>
    <row r="1235" spans="1:18">
      <c r="A1235" s="2" t="s">
        <v>2545</v>
      </c>
      <c r="B1235" s="3" t="s">
        <v>2714</v>
      </c>
      <c r="C1235" s="3" t="s">
        <v>2</v>
      </c>
      <c r="D1235" s="3" t="s">
        <v>1</v>
      </c>
      <c r="E1235" s="3" t="s">
        <v>1</v>
      </c>
      <c r="G1235" s="49" t="s">
        <v>2713</v>
      </c>
      <c r="H1235" s="12">
        <v>457.37</v>
      </c>
      <c r="I1235" s="3">
        <v>61.87</v>
      </c>
      <c r="J1235" s="54">
        <v>60</v>
      </c>
      <c r="K1235" s="18">
        <v>85906</v>
      </c>
      <c r="L1235" s="23">
        <v>27601</v>
      </c>
      <c r="M1235" s="23">
        <v>88947</v>
      </c>
      <c r="N1235" s="27">
        <v>173504</v>
      </c>
      <c r="O1235" s="30">
        <v>31318</v>
      </c>
      <c r="P1235" s="31">
        <v>38444</v>
      </c>
      <c r="Q1235" s="44">
        <f t="shared" si="40"/>
        <v>445720</v>
      </c>
      <c r="R1235" s="45">
        <f t="shared" si="41"/>
        <v>974.52828126024883</v>
      </c>
    </row>
    <row r="1236" spans="1:18">
      <c r="A1236" s="2" t="s">
        <v>2545</v>
      </c>
      <c r="B1236" s="3" t="s">
        <v>2705</v>
      </c>
      <c r="C1236" s="3" t="s">
        <v>2704</v>
      </c>
      <c r="D1236" s="3" t="s">
        <v>2703</v>
      </c>
      <c r="E1236" s="3" t="s">
        <v>6</v>
      </c>
      <c r="G1236" s="49" t="s">
        <v>2702</v>
      </c>
      <c r="H1236" s="12">
        <v>268.76</v>
      </c>
      <c r="I1236" s="3">
        <v>45.61</v>
      </c>
      <c r="J1236" s="54">
        <v>0</v>
      </c>
      <c r="K1236" s="19"/>
      <c r="L1236" s="23">
        <v>0</v>
      </c>
      <c r="M1236" s="23">
        <v>0</v>
      </c>
      <c r="N1236" s="27">
        <v>0</v>
      </c>
      <c r="O1236" s="30">
        <v>18938</v>
      </c>
      <c r="P1236" s="31">
        <v>23247</v>
      </c>
      <c r="Q1236" s="44">
        <f t="shared" si="40"/>
        <v>42185</v>
      </c>
      <c r="R1236" s="45">
        <f t="shared" si="41"/>
        <v>156.96160142878406</v>
      </c>
    </row>
    <row r="1237" spans="1:18" ht="28">
      <c r="A1237" s="2" t="s">
        <v>2545</v>
      </c>
      <c r="B1237" s="3" t="s">
        <v>2705</v>
      </c>
      <c r="C1237" s="3" t="s">
        <v>2708</v>
      </c>
      <c r="D1237" s="3" t="s">
        <v>2707</v>
      </c>
      <c r="E1237" s="3" t="s">
        <v>18</v>
      </c>
      <c r="G1237" s="49" t="s">
        <v>2706</v>
      </c>
      <c r="H1237" s="12">
        <v>271.95999999999998</v>
      </c>
      <c r="I1237" s="3">
        <v>65.959999999999994</v>
      </c>
      <c r="J1237" s="54">
        <v>0</v>
      </c>
      <c r="K1237" s="18">
        <v>48250</v>
      </c>
      <c r="L1237" s="23">
        <v>0</v>
      </c>
      <c r="M1237" s="23">
        <v>0</v>
      </c>
      <c r="N1237" s="27">
        <v>0</v>
      </c>
      <c r="O1237" s="30">
        <v>22726</v>
      </c>
      <c r="P1237" s="31">
        <v>27897</v>
      </c>
      <c r="Q1237" s="44">
        <f t="shared" si="40"/>
        <v>98873</v>
      </c>
      <c r="R1237" s="45">
        <f t="shared" si="41"/>
        <v>363.55714075599354</v>
      </c>
    </row>
    <row r="1238" spans="1:18" ht="28">
      <c r="A1238" s="2" t="s">
        <v>2545</v>
      </c>
      <c r="B1238" s="3" t="s">
        <v>2705</v>
      </c>
      <c r="C1238" s="3" t="s">
        <v>2711</v>
      </c>
      <c r="D1238" s="3" t="s">
        <v>2710</v>
      </c>
      <c r="E1238" s="3" t="s">
        <v>18</v>
      </c>
      <c r="G1238" s="49" t="s">
        <v>2709</v>
      </c>
      <c r="H1238" s="12">
        <v>500.66</v>
      </c>
      <c r="I1238" s="3">
        <v>21.68</v>
      </c>
      <c r="J1238" s="54">
        <v>82</v>
      </c>
      <c r="K1238" s="18">
        <v>21155</v>
      </c>
      <c r="L1238" s="23">
        <v>37721</v>
      </c>
      <c r="M1238" s="23">
        <v>121561</v>
      </c>
      <c r="N1238" s="27">
        <v>51876</v>
      </c>
      <c r="O1238" s="30">
        <v>29649</v>
      </c>
      <c r="P1238" s="31">
        <v>36395</v>
      </c>
      <c r="Q1238" s="44">
        <f t="shared" si="40"/>
        <v>298357</v>
      </c>
      <c r="R1238" s="45">
        <f t="shared" si="41"/>
        <v>595.92737586385965</v>
      </c>
    </row>
    <row r="1239" spans="1:18">
      <c r="A1239" s="2" t="s">
        <v>2545</v>
      </c>
      <c r="B1239" s="3" t="s">
        <v>2705</v>
      </c>
      <c r="C1239" s="3" t="s">
        <v>2</v>
      </c>
      <c r="D1239" s="3" t="s">
        <v>1</v>
      </c>
      <c r="E1239" s="3" t="s">
        <v>1</v>
      </c>
      <c r="G1239" s="49" t="s">
        <v>2712</v>
      </c>
      <c r="H1239" s="12">
        <v>61052.14</v>
      </c>
      <c r="I1239" s="3">
        <v>56.76</v>
      </c>
      <c r="J1239" s="54">
        <v>8295</v>
      </c>
      <c r="K1239" s="18">
        <v>12905833</v>
      </c>
      <c r="L1239" s="23">
        <v>3815793</v>
      </c>
      <c r="M1239" s="23">
        <v>12296970</v>
      </c>
      <c r="N1239" s="27">
        <v>18787318</v>
      </c>
      <c r="O1239" s="30">
        <v>4103726</v>
      </c>
      <c r="P1239" s="31">
        <v>5037487</v>
      </c>
      <c r="Q1239" s="44">
        <f t="shared" si="40"/>
        <v>56947127</v>
      </c>
      <c r="R1239" s="45">
        <f t="shared" si="41"/>
        <v>932.76217672304358</v>
      </c>
    </row>
    <row r="1240" spans="1:18">
      <c r="A1240" s="2" t="s">
        <v>2545</v>
      </c>
      <c r="B1240" s="3" t="s">
        <v>2700</v>
      </c>
      <c r="C1240" s="3" t="s">
        <v>2699</v>
      </c>
      <c r="D1240" s="3" t="s">
        <v>2698</v>
      </c>
      <c r="E1240" s="3" t="s">
        <v>6</v>
      </c>
      <c r="G1240" s="49" t="s">
        <v>2697</v>
      </c>
      <c r="H1240" s="12">
        <v>77.290000000000006</v>
      </c>
      <c r="I1240" s="3">
        <v>68.180000000000007</v>
      </c>
      <c r="J1240" s="54">
        <v>5</v>
      </c>
      <c r="K1240" s="19"/>
      <c r="L1240" s="23">
        <v>2300</v>
      </c>
      <c r="M1240" s="23">
        <v>7412</v>
      </c>
      <c r="N1240" s="27">
        <v>41323</v>
      </c>
      <c r="O1240" s="30">
        <v>5834</v>
      </c>
      <c r="P1240" s="31">
        <v>7162</v>
      </c>
      <c r="Q1240" s="44">
        <f t="shared" si="40"/>
        <v>64031</v>
      </c>
      <c r="R1240" s="45">
        <f t="shared" si="41"/>
        <v>828.45128735929609</v>
      </c>
    </row>
    <row r="1241" spans="1:18">
      <c r="A1241" s="2" t="s">
        <v>2545</v>
      </c>
      <c r="B1241" s="3" t="s">
        <v>2700</v>
      </c>
      <c r="C1241" s="3" t="s">
        <v>2</v>
      </c>
      <c r="D1241" s="3" t="s">
        <v>1</v>
      </c>
      <c r="E1241" s="3" t="s">
        <v>1</v>
      </c>
      <c r="G1241" s="49" t="s">
        <v>2701</v>
      </c>
      <c r="H1241" s="12">
        <v>208.69</v>
      </c>
      <c r="I1241" s="3">
        <v>76.989999999999995</v>
      </c>
      <c r="J1241" s="54">
        <v>25</v>
      </c>
      <c r="K1241" s="18">
        <v>39815</v>
      </c>
      <c r="L1241" s="23">
        <v>11500</v>
      </c>
      <c r="M1241" s="23">
        <v>37061</v>
      </c>
      <c r="N1241" s="27">
        <v>129828</v>
      </c>
      <c r="O1241" s="30">
        <v>15374</v>
      </c>
      <c r="P1241" s="31">
        <v>18873</v>
      </c>
      <c r="Q1241" s="44">
        <f t="shared" si="40"/>
        <v>252451</v>
      </c>
      <c r="R1241" s="45">
        <f t="shared" si="41"/>
        <v>1209.6938042071972</v>
      </c>
    </row>
    <row r="1242" spans="1:18">
      <c r="A1242" s="2" t="s">
        <v>2545</v>
      </c>
      <c r="B1242" s="3" t="s">
        <v>2695</v>
      </c>
      <c r="C1242" s="3" t="s">
        <v>2694</v>
      </c>
      <c r="D1242" s="3" t="s">
        <v>2693</v>
      </c>
      <c r="E1242" s="3" t="s">
        <v>6</v>
      </c>
      <c r="G1242" s="49" t="s">
        <v>2692</v>
      </c>
      <c r="H1242" s="12">
        <v>138.76</v>
      </c>
      <c r="I1242" s="3">
        <v>23.86</v>
      </c>
      <c r="J1242" s="54">
        <v>0</v>
      </c>
      <c r="K1242" s="19"/>
      <c r="L1242" s="23">
        <v>0</v>
      </c>
      <c r="M1242" s="23">
        <v>0</v>
      </c>
      <c r="N1242" s="27">
        <v>0</v>
      </c>
      <c r="O1242" s="30">
        <v>8079</v>
      </c>
      <c r="P1242" s="31">
        <v>9917</v>
      </c>
      <c r="Q1242" s="44">
        <f t="shared" si="40"/>
        <v>17996</v>
      </c>
      <c r="R1242" s="45">
        <f t="shared" si="41"/>
        <v>129.69155376189104</v>
      </c>
    </row>
    <row r="1243" spans="1:18">
      <c r="A1243" s="2" t="s">
        <v>2545</v>
      </c>
      <c r="B1243" s="3" t="s">
        <v>2695</v>
      </c>
      <c r="C1243" s="3" t="s">
        <v>2</v>
      </c>
      <c r="D1243" s="3" t="s">
        <v>1</v>
      </c>
      <c r="E1243" s="3" t="s">
        <v>1</v>
      </c>
      <c r="G1243" s="49" t="s">
        <v>2696</v>
      </c>
      <c r="H1243" s="12">
        <v>19860.8</v>
      </c>
      <c r="I1243" s="3">
        <v>38.450000000000003</v>
      </c>
      <c r="J1243" s="54">
        <v>2694</v>
      </c>
      <c r="K1243" s="18">
        <v>2191999</v>
      </c>
      <c r="L1243" s="23">
        <v>1239270</v>
      </c>
      <c r="M1243" s="23">
        <v>3993736</v>
      </c>
      <c r="N1243" s="27">
        <v>3805183</v>
      </c>
      <c r="O1243" s="30">
        <v>1277648</v>
      </c>
      <c r="P1243" s="31">
        <v>1568364</v>
      </c>
      <c r="Q1243" s="44">
        <f t="shared" si="40"/>
        <v>14076200</v>
      </c>
      <c r="R1243" s="45">
        <f t="shared" si="41"/>
        <v>708.74285023765412</v>
      </c>
    </row>
    <row r="1244" spans="1:18">
      <c r="A1244" s="2" t="s">
        <v>2545</v>
      </c>
      <c r="B1244" s="3" t="s">
        <v>2691</v>
      </c>
      <c r="C1244" s="3" t="s">
        <v>2</v>
      </c>
      <c r="D1244" s="3" t="s">
        <v>1</v>
      </c>
      <c r="E1244" s="3" t="s">
        <v>1</v>
      </c>
      <c r="G1244" s="49" t="s">
        <v>2690</v>
      </c>
      <c r="H1244" s="12">
        <v>3446.16</v>
      </c>
      <c r="I1244" s="3">
        <v>61.7</v>
      </c>
      <c r="J1244" s="54">
        <v>578</v>
      </c>
      <c r="K1244" s="18">
        <v>1003076</v>
      </c>
      <c r="L1244" s="23">
        <v>265886</v>
      </c>
      <c r="M1244" s="23">
        <v>856859</v>
      </c>
      <c r="N1244" s="27">
        <v>1289615</v>
      </c>
      <c r="O1244" s="30">
        <v>227378</v>
      </c>
      <c r="P1244" s="31">
        <v>279115</v>
      </c>
      <c r="Q1244" s="44">
        <f t="shared" si="40"/>
        <v>3921929</v>
      </c>
      <c r="R1244" s="45">
        <f t="shared" si="41"/>
        <v>1138.0577222183533</v>
      </c>
    </row>
    <row r="1245" spans="1:18">
      <c r="A1245" s="2" t="s">
        <v>2545</v>
      </c>
      <c r="B1245" s="3" t="s">
        <v>2689</v>
      </c>
      <c r="C1245" s="3" t="s">
        <v>2</v>
      </c>
      <c r="D1245" s="3" t="s">
        <v>1</v>
      </c>
      <c r="E1245" s="3" t="s">
        <v>1</v>
      </c>
      <c r="G1245" s="49" t="s">
        <v>2688</v>
      </c>
      <c r="H1245" s="12">
        <v>2159.64</v>
      </c>
      <c r="I1245" s="3">
        <v>58.28</v>
      </c>
      <c r="J1245" s="54">
        <v>267</v>
      </c>
      <c r="K1245" s="18">
        <v>341113</v>
      </c>
      <c r="L1245" s="23">
        <v>122823</v>
      </c>
      <c r="M1245" s="23">
        <v>395816</v>
      </c>
      <c r="N1245" s="27">
        <v>774419</v>
      </c>
      <c r="O1245" s="30">
        <v>158414</v>
      </c>
      <c r="P1245" s="31">
        <v>194459</v>
      </c>
      <c r="Q1245" s="44">
        <f t="shared" si="40"/>
        <v>1987044</v>
      </c>
      <c r="R1245" s="45">
        <f t="shared" si="41"/>
        <v>920.0811246318832</v>
      </c>
    </row>
    <row r="1246" spans="1:18">
      <c r="A1246" s="2" t="s">
        <v>2545</v>
      </c>
      <c r="B1246" s="3" t="s">
        <v>2686</v>
      </c>
      <c r="C1246" s="3" t="s">
        <v>2685</v>
      </c>
      <c r="D1246" s="3" t="s">
        <v>2684</v>
      </c>
      <c r="E1246" s="3" t="s">
        <v>18</v>
      </c>
      <c r="G1246" s="49" t="s">
        <v>2683</v>
      </c>
      <c r="H1246" s="12">
        <v>388.21</v>
      </c>
      <c r="I1246" s="3">
        <v>28.66</v>
      </c>
      <c r="J1246" s="54">
        <v>44</v>
      </c>
      <c r="K1246" s="18">
        <v>28243</v>
      </c>
      <c r="L1246" s="23">
        <v>20240</v>
      </c>
      <c r="M1246" s="23">
        <v>65228</v>
      </c>
      <c r="N1246" s="27">
        <v>53713</v>
      </c>
      <c r="O1246" s="30">
        <v>23533</v>
      </c>
      <c r="P1246" s="31">
        <v>28888</v>
      </c>
      <c r="Q1246" s="44">
        <f t="shared" si="40"/>
        <v>219845</v>
      </c>
      <c r="R1246" s="45">
        <f t="shared" si="41"/>
        <v>566.30431982689788</v>
      </c>
    </row>
    <row r="1247" spans="1:18">
      <c r="A1247" s="2" t="s">
        <v>2545</v>
      </c>
      <c r="B1247" s="3" t="s">
        <v>2686</v>
      </c>
      <c r="C1247" s="3" t="s">
        <v>2</v>
      </c>
      <c r="D1247" s="3" t="s">
        <v>1</v>
      </c>
      <c r="E1247" s="3" t="s">
        <v>1</v>
      </c>
      <c r="G1247" s="49" t="s">
        <v>2687</v>
      </c>
      <c r="H1247" s="12">
        <v>1883.38</v>
      </c>
      <c r="I1247" s="3">
        <v>62.36</v>
      </c>
      <c r="J1247" s="54">
        <v>239</v>
      </c>
      <c r="K1247" s="18">
        <v>331618</v>
      </c>
      <c r="L1247" s="23">
        <v>109943</v>
      </c>
      <c r="M1247" s="23">
        <v>354307</v>
      </c>
      <c r="N1247" s="27">
        <v>767686</v>
      </c>
      <c r="O1247" s="30">
        <v>137237</v>
      </c>
      <c r="P1247" s="31">
        <v>168463</v>
      </c>
      <c r="Q1247" s="44">
        <f t="shared" si="40"/>
        <v>1869254</v>
      </c>
      <c r="R1247" s="45">
        <f t="shared" si="41"/>
        <v>992.49965487580835</v>
      </c>
    </row>
    <row r="1248" spans="1:18">
      <c r="A1248" s="2" t="s">
        <v>2545</v>
      </c>
      <c r="B1248" s="3" t="s">
        <v>2678</v>
      </c>
      <c r="C1248" s="3" t="s">
        <v>2677</v>
      </c>
      <c r="D1248" s="3" t="s">
        <v>2676</v>
      </c>
      <c r="E1248" s="3" t="s">
        <v>18</v>
      </c>
      <c r="G1248" s="49" t="s">
        <v>2675</v>
      </c>
      <c r="H1248" s="12">
        <v>318.91000000000003</v>
      </c>
      <c r="I1248" s="3">
        <v>89.45</v>
      </c>
      <c r="J1248" s="54">
        <v>0</v>
      </c>
      <c r="K1248" s="18">
        <v>0</v>
      </c>
      <c r="L1248" s="23">
        <v>0</v>
      </c>
      <c r="M1248" s="23">
        <v>0</v>
      </c>
      <c r="N1248" s="27">
        <v>0</v>
      </c>
      <c r="O1248" s="30">
        <v>30629</v>
      </c>
      <c r="P1248" s="31">
        <v>37599</v>
      </c>
      <c r="Q1248" s="44">
        <f t="shared" si="40"/>
        <v>68228</v>
      </c>
      <c r="R1248" s="45">
        <f t="shared" si="41"/>
        <v>213.94123733968829</v>
      </c>
    </row>
    <row r="1249" spans="1:18">
      <c r="A1249" s="2" t="s">
        <v>2545</v>
      </c>
      <c r="B1249" s="3" t="s">
        <v>2678</v>
      </c>
      <c r="C1249" s="3" t="s">
        <v>2681</v>
      </c>
      <c r="D1249" s="3" t="s">
        <v>2680</v>
      </c>
      <c r="E1249" s="3" t="s">
        <v>18</v>
      </c>
      <c r="G1249" s="49" t="s">
        <v>2679</v>
      </c>
      <c r="H1249" s="12">
        <v>11.92</v>
      </c>
      <c r="I1249" s="3">
        <v>88.44</v>
      </c>
      <c r="J1249" s="54">
        <v>0</v>
      </c>
      <c r="K1249" s="18">
        <v>0</v>
      </c>
      <c r="L1249" s="23">
        <v>0</v>
      </c>
      <c r="M1249" s="23">
        <v>0</v>
      </c>
      <c r="N1249" s="27">
        <v>0</v>
      </c>
      <c r="O1249" s="30">
        <v>1243</v>
      </c>
      <c r="P1249" s="31">
        <v>1525</v>
      </c>
      <c r="Q1249" s="44">
        <f t="shared" si="40"/>
        <v>2768</v>
      </c>
      <c r="R1249" s="45">
        <f t="shared" si="41"/>
        <v>232.21476510067114</v>
      </c>
    </row>
    <row r="1250" spans="1:18">
      <c r="A1250" s="2" t="s">
        <v>2545</v>
      </c>
      <c r="B1250" s="3" t="s">
        <v>2678</v>
      </c>
      <c r="C1250" s="3" t="s">
        <v>2</v>
      </c>
      <c r="D1250" s="3" t="s">
        <v>1</v>
      </c>
      <c r="E1250" s="3" t="s">
        <v>1</v>
      </c>
      <c r="G1250" s="49" t="s">
        <v>2682</v>
      </c>
      <c r="H1250" s="12">
        <v>1975.84</v>
      </c>
      <c r="I1250" s="3">
        <v>91.29</v>
      </c>
      <c r="J1250" s="54">
        <v>261</v>
      </c>
      <c r="K1250" s="18">
        <v>587574</v>
      </c>
      <c r="L1250" s="23">
        <v>120063</v>
      </c>
      <c r="M1250" s="23">
        <v>386921</v>
      </c>
      <c r="N1250" s="27">
        <v>1716864</v>
      </c>
      <c r="O1250" s="30">
        <v>154296</v>
      </c>
      <c r="P1250" s="31">
        <v>189405</v>
      </c>
      <c r="Q1250" s="44">
        <f t="shared" si="40"/>
        <v>3155123</v>
      </c>
      <c r="R1250" s="45">
        <f t="shared" si="41"/>
        <v>1596.8514657057253</v>
      </c>
    </row>
    <row r="1251" spans="1:18">
      <c r="A1251" s="2" t="s">
        <v>2545</v>
      </c>
      <c r="B1251" s="3" t="s">
        <v>2631</v>
      </c>
      <c r="C1251" s="3" t="s">
        <v>2661</v>
      </c>
      <c r="D1251" s="3" t="s">
        <v>2660</v>
      </c>
      <c r="E1251" s="3" t="s">
        <v>6</v>
      </c>
      <c r="G1251" s="49" t="s">
        <v>2659</v>
      </c>
      <c r="H1251" s="12">
        <v>263.77999999999997</v>
      </c>
      <c r="I1251" s="3">
        <v>57.42</v>
      </c>
      <c r="J1251" s="54">
        <v>0</v>
      </c>
      <c r="K1251" s="19"/>
      <c r="L1251" s="23">
        <v>0</v>
      </c>
      <c r="M1251" s="23">
        <v>0</v>
      </c>
      <c r="N1251" s="27">
        <v>0</v>
      </c>
      <c r="O1251" s="30">
        <v>19422</v>
      </c>
      <c r="P1251" s="31">
        <v>23841</v>
      </c>
      <c r="Q1251" s="44">
        <f t="shared" si="40"/>
        <v>43263</v>
      </c>
      <c r="R1251" s="45">
        <f t="shared" si="41"/>
        <v>164.0116763969975</v>
      </c>
    </row>
    <row r="1252" spans="1:18" ht="28">
      <c r="A1252" s="2" t="s">
        <v>2545</v>
      </c>
      <c r="B1252" s="3" t="s">
        <v>2631</v>
      </c>
      <c r="C1252" s="3" t="s">
        <v>2634</v>
      </c>
      <c r="D1252" s="3" t="s">
        <v>2633</v>
      </c>
      <c r="E1252" s="3" t="s">
        <v>18</v>
      </c>
      <c r="G1252" s="49" t="s">
        <v>2632</v>
      </c>
      <c r="H1252" s="12">
        <v>612.38</v>
      </c>
      <c r="I1252" s="3">
        <v>89.7</v>
      </c>
      <c r="J1252" s="54">
        <v>0</v>
      </c>
      <c r="K1252" s="18">
        <v>118348</v>
      </c>
      <c r="L1252" s="23">
        <v>0</v>
      </c>
      <c r="M1252" s="23">
        <v>0</v>
      </c>
      <c r="N1252" s="27">
        <v>0</v>
      </c>
      <c r="O1252" s="30">
        <v>55727</v>
      </c>
      <c r="P1252" s="31">
        <v>68407</v>
      </c>
      <c r="Q1252" s="44">
        <f t="shared" si="40"/>
        <v>242482</v>
      </c>
      <c r="R1252" s="45">
        <f t="shared" si="41"/>
        <v>395.96655671315199</v>
      </c>
    </row>
    <row r="1253" spans="1:18" ht="28">
      <c r="A1253" s="2" t="s">
        <v>2545</v>
      </c>
      <c r="B1253" s="3" t="s">
        <v>2631</v>
      </c>
      <c r="C1253" s="3" t="s">
        <v>2649</v>
      </c>
      <c r="D1253" s="3" t="s">
        <v>2648</v>
      </c>
      <c r="E1253" s="3" t="s">
        <v>18</v>
      </c>
      <c r="G1253" s="49" t="s">
        <v>2647</v>
      </c>
      <c r="H1253" s="12">
        <v>318.70999999999998</v>
      </c>
      <c r="I1253" s="3">
        <v>27.6</v>
      </c>
      <c r="J1253" s="54">
        <v>54</v>
      </c>
      <c r="K1253" s="18">
        <v>20494</v>
      </c>
      <c r="L1253" s="23">
        <v>24841</v>
      </c>
      <c r="M1253" s="23">
        <v>80053</v>
      </c>
      <c r="N1253" s="27">
        <v>41756</v>
      </c>
      <c r="O1253" s="30">
        <v>18959</v>
      </c>
      <c r="P1253" s="31">
        <v>23272</v>
      </c>
      <c r="Q1253" s="44">
        <f t="shared" si="40"/>
        <v>209375</v>
      </c>
      <c r="R1253" s="45">
        <f t="shared" si="41"/>
        <v>656.94518527815262</v>
      </c>
    </row>
    <row r="1254" spans="1:18" ht="28">
      <c r="A1254" s="2" t="s">
        <v>2545</v>
      </c>
      <c r="B1254" s="3" t="s">
        <v>2631</v>
      </c>
      <c r="C1254" s="3" t="s">
        <v>2664</v>
      </c>
      <c r="D1254" s="3" t="s">
        <v>2663</v>
      </c>
      <c r="E1254" s="3" t="s">
        <v>6</v>
      </c>
      <c r="G1254" s="49" t="s">
        <v>2662</v>
      </c>
      <c r="H1254" s="12">
        <v>252.28</v>
      </c>
      <c r="I1254" s="3">
        <v>47.32</v>
      </c>
      <c r="J1254" s="54">
        <v>63</v>
      </c>
      <c r="K1254" s="19"/>
      <c r="L1254" s="23">
        <v>28981</v>
      </c>
      <c r="M1254" s="23">
        <v>93395</v>
      </c>
      <c r="N1254" s="27">
        <v>66187</v>
      </c>
      <c r="O1254" s="30">
        <v>18162</v>
      </c>
      <c r="P1254" s="31">
        <v>22294</v>
      </c>
      <c r="Q1254" s="44">
        <f t="shared" si="40"/>
        <v>229019</v>
      </c>
      <c r="R1254" s="45">
        <f t="shared" si="41"/>
        <v>907.79689234184241</v>
      </c>
    </row>
    <row r="1255" spans="1:18" ht="28">
      <c r="A1255" s="2" t="s">
        <v>2545</v>
      </c>
      <c r="B1255" s="3" t="s">
        <v>2631</v>
      </c>
      <c r="C1255" s="3" t="s">
        <v>2646</v>
      </c>
      <c r="D1255" s="3" t="s">
        <v>2645</v>
      </c>
      <c r="E1255" s="3" t="s">
        <v>18</v>
      </c>
      <c r="G1255" s="49" t="s">
        <v>2644</v>
      </c>
      <c r="H1255" s="12">
        <v>462.83</v>
      </c>
      <c r="I1255" s="3">
        <v>63.92</v>
      </c>
      <c r="J1255" s="54">
        <v>34</v>
      </c>
      <c r="K1255" s="18">
        <v>109815</v>
      </c>
      <c r="L1255" s="23">
        <v>15640</v>
      </c>
      <c r="M1255" s="23">
        <v>50403</v>
      </c>
      <c r="N1255" s="27">
        <v>187467</v>
      </c>
      <c r="O1255" s="30">
        <v>30798</v>
      </c>
      <c r="P1255" s="31">
        <v>37806</v>
      </c>
      <c r="Q1255" s="44">
        <f t="shared" si="40"/>
        <v>431929</v>
      </c>
      <c r="R1255" s="45">
        <f t="shared" si="41"/>
        <v>933.23466499578683</v>
      </c>
    </row>
    <row r="1256" spans="1:18">
      <c r="A1256" s="2" t="s">
        <v>2545</v>
      </c>
      <c r="B1256" s="3" t="s">
        <v>2631</v>
      </c>
      <c r="C1256" s="3" t="s">
        <v>2637</v>
      </c>
      <c r="D1256" s="3" t="s">
        <v>2636</v>
      </c>
      <c r="E1256" s="3" t="s">
        <v>18</v>
      </c>
      <c r="G1256" s="49" t="s">
        <v>2635</v>
      </c>
      <c r="H1256" s="12">
        <v>198.79</v>
      </c>
      <c r="I1256" s="3">
        <v>61.57</v>
      </c>
      <c r="J1256" s="54">
        <v>25</v>
      </c>
      <c r="K1256" s="18">
        <v>33128</v>
      </c>
      <c r="L1256" s="23">
        <v>11500</v>
      </c>
      <c r="M1256" s="23">
        <v>37061</v>
      </c>
      <c r="N1256" s="27">
        <v>75427</v>
      </c>
      <c r="O1256" s="30">
        <v>13276</v>
      </c>
      <c r="P1256" s="31">
        <v>16297</v>
      </c>
      <c r="Q1256" s="44">
        <f t="shared" si="40"/>
        <v>186689</v>
      </c>
      <c r="R1256" s="45">
        <f t="shared" si="41"/>
        <v>939.12671663564572</v>
      </c>
    </row>
    <row r="1257" spans="1:18" ht="28">
      <c r="A1257" s="2" t="s">
        <v>2545</v>
      </c>
      <c r="B1257" s="3" t="s">
        <v>2631</v>
      </c>
      <c r="C1257" s="3" t="s">
        <v>2640</v>
      </c>
      <c r="D1257" s="3" t="s">
        <v>2639</v>
      </c>
      <c r="E1257" s="3" t="s">
        <v>6</v>
      </c>
      <c r="G1257" s="49" t="s">
        <v>2638</v>
      </c>
      <c r="H1257" s="12">
        <v>288.3</v>
      </c>
      <c r="I1257" s="3">
        <v>85.65</v>
      </c>
      <c r="J1257" s="54">
        <v>24</v>
      </c>
      <c r="K1257" s="19"/>
      <c r="L1257" s="23">
        <v>11040</v>
      </c>
      <c r="M1257" s="23">
        <v>35579</v>
      </c>
      <c r="N1257" s="27">
        <v>185460</v>
      </c>
      <c r="O1257" s="30">
        <v>21568</v>
      </c>
      <c r="P1257" s="31">
        <v>26476</v>
      </c>
      <c r="Q1257" s="44">
        <f t="shared" si="40"/>
        <v>280123</v>
      </c>
      <c r="R1257" s="45">
        <f t="shared" si="41"/>
        <v>971.63718348942075</v>
      </c>
    </row>
    <row r="1258" spans="1:18">
      <c r="A1258" s="2" t="s">
        <v>2545</v>
      </c>
      <c r="B1258" s="3" t="s">
        <v>2631</v>
      </c>
      <c r="C1258" s="3" t="s">
        <v>2630</v>
      </c>
      <c r="D1258" s="3" t="s">
        <v>2629</v>
      </c>
      <c r="E1258" s="3" t="s">
        <v>6</v>
      </c>
      <c r="G1258" s="49" t="s">
        <v>2628</v>
      </c>
      <c r="H1258" s="12">
        <v>767.01</v>
      </c>
      <c r="I1258" s="3">
        <v>93.56</v>
      </c>
      <c r="J1258" s="54">
        <v>97</v>
      </c>
      <c r="K1258" s="19"/>
      <c r="L1258" s="23">
        <v>44621</v>
      </c>
      <c r="M1258" s="23">
        <v>143798</v>
      </c>
      <c r="N1258" s="27">
        <v>499705</v>
      </c>
      <c r="O1258" s="30">
        <v>55429</v>
      </c>
      <c r="P1258" s="31">
        <v>68041</v>
      </c>
      <c r="Q1258" s="44">
        <f t="shared" si="40"/>
        <v>811594</v>
      </c>
      <c r="R1258" s="45">
        <f t="shared" si="41"/>
        <v>1058.1270126856234</v>
      </c>
    </row>
    <row r="1259" spans="1:18">
      <c r="A1259" s="2" t="s">
        <v>2545</v>
      </c>
      <c r="B1259" s="3" t="s">
        <v>2631</v>
      </c>
      <c r="C1259" s="3" t="s">
        <v>2667</v>
      </c>
      <c r="D1259" s="3" t="s">
        <v>2666</v>
      </c>
      <c r="E1259" s="3" t="s">
        <v>6</v>
      </c>
      <c r="G1259" s="49" t="s">
        <v>2665</v>
      </c>
      <c r="H1259" s="12">
        <v>156.21</v>
      </c>
      <c r="I1259" s="3">
        <v>70.66</v>
      </c>
      <c r="J1259" s="54">
        <v>23</v>
      </c>
      <c r="K1259" s="19"/>
      <c r="L1259" s="23">
        <v>10580</v>
      </c>
      <c r="M1259" s="23">
        <v>34096</v>
      </c>
      <c r="N1259" s="27">
        <v>98064</v>
      </c>
      <c r="O1259" s="30">
        <v>12935</v>
      </c>
      <c r="P1259" s="31">
        <v>15878</v>
      </c>
      <c r="Q1259" s="44">
        <f t="shared" si="40"/>
        <v>171553</v>
      </c>
      <c r="R1259" s="45">
        <f t="shared" si="41"/>
        <v>1098.2203444081683</v>
      </c>
    </row>
    <row r="1260" spans="1:18">
      <c r="A1260" s="2" t="s">
        <v>2545</v>
      </c>
      <c r="B1260" s="3" t="s">
        <v>2631</v>
      </c>
      <c r="C1260" s="3" t="s">
        <v>2670</v>
      </c>
      <c r="D1260" s="3" t="s">
        <v>2669</v>
      </c>
      <c r="E1260" s="3" t="s">
        <v>18</v>
      </c>
      <c r="G1260" s="49" t="s">
        <v>2668</v>
      </c>
      <c r="H1260" s="12">
        <v>387.05</v>
      </c>
      <c r="I1260" s="3">
        <v>77.75</v>
      </c>
      <c r="J1260" s="54">
        <v>30</v>
      </c>
      <c r="K1260" s="18">
        <v>95651</v>
      </c>
      <c r="L1260" s="23">
        <v>13800</v>
      </c>
      <c r="M1260" s="23">
        <v>44474</v>
      </c>
      <c r="N1260" s="27">
        <v>222727</v>
      </c>
      <c r="O1260" s="30">
        <v>27255</v>
      </c>
      <c r="P1260" s="31">
        <v>33456</v>
      </c>
      <c r="Q1260" s="44">
        <f t="shared" si="40"/>
        <v>437363</v>
      </c>
      <c r="R1260" s="45">
        <f t="shared" si="41"/>
        <v>1129.9909572406666</v>
      </c>
    </row>
    <row r="1261" spans="1:18">
      <c r="A1261" s="2" t="s">
        <v>2545</v>
      </c>
      <c r="B1261" s="3" t="s">
        <v>2631</v>
      </c>
      <c r="C1261" s="3" t="s">
        <v>2652</v>
      </c>
      <c r="D1261" s="3" t="s">
        <v>2651</v>
      </c>
      <c r="E1261" s="3" t="s">
        <v>18</v>
      </c>
      <c r="G1261" s="49" t="s">
        <v>2650</v>
      </c>
      <c r="H1261" s="12">
        <v>588.46</v>
      </c>
      <c r="I1261" s="3">
        <v>78.36</v>
      </c>
      <c r="J1261" s="54">
        <v>78</v>
      </c>
      <c r="K1261" s="18">
        <v>147977</v>
      </c>
      <c r="L1261" s="23">
        <v>35881</v>
      </c>
      <c r="M1261" s="23">
        <v>115632</v>
      </c>
      <c r="N1261" s="27">
        <v>339176</v>
      </c>
      <c r="O1261" s="30">
        <v>41336</v>
      </c>
      <c r="P1261" s="31">
        <v>50741</v>
      </c>
      <c r="Q1261" s="44">
        <f t="shared" si="40"/>
        <v>730743</v>
      </c>
      <c r="R1261" s="45">
        <f t="shared" si="41"/>
        <v>1241.7887367025796</v>
      </c>
    </row>
    <row r="1262" spans="1:18">
      <c r="A1262" s="2" t="s">
        <v>2545</v>
      </c>
      <c r="B1262" s="3" t="s">
        <v>2631</v>
      </c>
      <c r="C1262" s="3" t="s">
        <v>2643</v>
      </c>
      <c r="D1262" s="3" t="s">
        <v>2642</v>
      </c>
      <c r="E1262" s="3" t="s">
        <v>18</v>
      </c>
      <c r="G1262" s="49" t="s">
        <v>2641</v>
      </c>
      <c r="H1262" s="12">
        <v>376.76</v>
      </c>
      <c r="I1262" s="3">
        <v>88.43</v>
      </c>
      <c r="J1262" s="54">
        <v>37</v>
      </c>
      <c r="K1262" s="18">
        <v>102692</v>
      </c>
      <c r="L1262" s="23">
        <v>17020</v>
      </c>
      <c r="M1262" s="23">
        <v>54851</v>
      </c>
      <c r="N1262" s="27">
        <v>236869</v>
      </c>
      <c r="O1262" s="30">
        <v>27082</v>
      </c>
      <c r="P1262" s="31">
        <v>33244</v>
      </c>
      <c r="Q1262" s="44">
        <f t="shared" si="40"/>
        <v>471758</v>
      </c>
      <c r="R1262" s="45">
        <f t="shared" si="41"/>
        <v>1252.1446013377217</v>
      </c>
    </row>
    <row r="1263" spans="1:18">
      <c r="A1263" s="2" t="s">
        <v>2545</v>
      </c>
      <c r="B1263" s="3" t="s">
        <v>2631</v>
      </c>
      <c r="C1263" s="3" t="s">
        <v>2673</v>
      </c>
      <c r="D1263" s="3" t="s">
        <v>2672</v>
      </c>
      <c r="E1263" s="3" t="s">
        <v>18</v>
      </c>
      <c r="G1263" s="49" t="s">
        <v>2671</v>
      </c>
      <c r="H1263" s="12">
        <v>541.46</v>
      </c>
      <c r="I1263" s="3">
        <v>84.16</v>
      </c>
      <c r="J1263" s="54">
        <v>69</v>
      </c>
      <c r="K1263" s="18">
        <v>174283</v>
      </c>
      <c r="L1263" s="23">
        <v>31741</v>
      </c>
      <c r="M1263" s="23">
        <v>102289</v>
      </c>
      <c r="N1263" s="27">
        <v>324218</v>
      </c>
      <c r="O1263" s="30">
        <v>38058</v>
      </c>
      <c r="P1263" s="31">
        <v>46718</v>
      </c>
      <c r="Q1263" s="44">
        <f t="shared" si="40"/>
        <v>717307</v>
      </c>
      <c r="R1263" s="45">
        <f t="shared" si="41"/>
        <v>1324.764525542053</v>
      </c>
    </row>
    <row r="1264" spans="1:18">
      <c r="A1264" s="2" t="s">
        <v>2545</v>
      </c>
      <c r="B1264" s="3" t="s">
        <v>2631</v>
      </c>
      <c r="C1264" s="3" t="s">
        <v>2655</v>
      </c>
      <c r="D1264" s="3" t="s">
        <v>2654</v>
      </c>
      <c r="E1264" s="3" t="s">
        <v>18</v>
      </c>
      <c r="G1264" s="49" t="s">
        <v>2653</v>
      </c>
      <c r="H1264" s="12">
        <v>210.14</v>
      </c>
      <c r="I1264" s="3">
        <v>88.01</v>
      </c>
      <c r="J1264" s="54">
        <v>19</v>
      </c>
      <c r="K1264" s="18">
        <v>85701</v>
      </c>
      <c r="L1264" s="23">
        <v>8740</v>
      </c>
      <c r="M1264" s="23">
        <v>28167</v>
      </c>
      <c r="N1264" s="27">
        <v>129298</v>
      </c>
      <c r="O1264" s="30">
        <v>14821</v>
      </c>
      <c r="P1264" s="31">
        <v>18193</v>
      </c>
      <c r="Q1264" s="44">
        <f t="shared" si="40"/>
        <v>284920</v>
      </c>
      <c r="R1264" s="45">
        <f t="shared" si="41"/>
        <v>1355.8579994289523</v>
      </c>
    </row>
    <row r="1265" spans="1:18">
      <c r="A1265" s="2" t="s">
        <v>2545</v>
      </c>
      <c r="B1265" s="3" t="s">
        <v>2631</v>
      </c>
      <c r="C1265" s="3" t="s">
        <v>2</v>
      </c>
      <c r="D1265" s="3" t="s">
        <v>1</v>
      </c>
      <c r="E1265" s="3" t="s">
        <v>1</v>
      </c>
      <c r="G1265" s="49" t="s">
        <v>2674</v>
      </c>
      <c r="H1265" s="12">
        <v>38435.85</v>
      </c>
      <c r="I1265" s="3">
        <v>72.08</v>
      </c>
      <c r="J1265" s="54">
        <v>6208</v>
      </c>
      <c r="K1265" s="18">
        <v>15770510</v>
      </c>
      <c r="L1265" s="23">
        <v>2855750</v>
      </c>
      <c r="M1265" s="23">
        <v>9203085</v>
      </c>
      <c r="N1265" s="27">
        <v>22033174</v>
      </c>
      <c r="O1265" s="30">
        <v>2849133</v>
      </c>
      <c r="P1265" s="31">
        <v>3497424</v>
      </c>
      <c r="Q1265" s="44">
        <f t="shared" si="40"/>
        <v>56209076</v>
      </c>
      <c r="R1265" s="45">
        <f t="shared" si="41"/>
        <v>1462.4127214566608</v>
      </c>
    </row>
    <row r="1266" spans="1:18">
      <c r="A1266" s="2" t="s">
        <v>2545</v>
      </c>
      <c r="B1266" s="3" t="s">
        <v>2631</v>
      </c>
      <c r="C1266" s="3" t="s">
        <v>2658</v>
      </c>
      <c r="D1266" s="3" t="s">
        <v>2657</v>
      </c>
      <c r="E1266" s="3" t="s">
        <v>18</v>
      </c>
      <c r="G1266" s="49" t="s">
        <v>2656</v>
      </c>
      <c r="H1266" s="12">
        <v>459.45</v>
      </c>
      <c r="I1266" s="3">
        <v>73.92</v>
      </c>
      <c r="J1266" s="54">
        <v>56</v>
      </c>
      <c r="K1266" s="18">
        <v>193283</v>
      </c>
      <c r="L1266" s="23">
        <v>25761</v>
      </c>
      <c r="M1266" s="23">
        <v>83018</v>
      </c>
      <c r="N1266" s="27">
        <v>305441</v>
      </c>
      <c r="O1266" s="30">
        <v>38366</v>
      </c>
      <c r="P1266" s="31">
        <v>47095</v>
      </c>
      <c r="Q1266" s="44">
        <f t="shared" si="40"/>
        <v>692964</v>
      </c>
      <c r="R1266" s="45">
        <f t="shared" si="41"/>
        <v>1508.2468168462292</v>
      </c>
    </row>
    <row r="1267" spans="1:18">
      <c r="A1267" s="2" t="s">
        <v>2545</v>
      </c>
      <c r="B1267" s="3" t="s">
        <v>2602</v>
      </c>
      <c r="C1267" s="3" t="s">
        <v>2605</v>
      </c>
      <c r="D1267" s="3" t="s">
        <v>2604</v>
      </c>
      <c r="E1267" s="3" t="s">
        <v>18</v>
      </c>
      <c r="G1267" s="49" t="s">
        <v>2603</v>
      </c>
      <c r="H1267" s="12">
        <v>6364.64</v>
      </c>
      <c r="I1267" s="3">
        <v>49.79</v>
      </c>
      <c r="J1267" s="54">
        <v>0</v>
      </c>
      <c r="K1267" s="18">
        <v>0</v>
      </c>
      <c r="L1267" s="23">
        <v>0</v>
      </c>
      <c r="M1267" s="23">
        <v>0</v>
      </c>
      <c r="N1267" s="27">
        <v>0</v>
      </c>
      <c r="O1267" s="30">
        <v>428362</v>
      </c>
      <c r="P1267" s="31">
        <v>525831</v>
      </c>
      <c r="Q1267" s="44">
        <f t="shared" si="40"/>
        <v>954193</v>
      </c>
      <c r="R1267" s="45">
        <f t="shared" si="41"/>
        <v>149.92096960707912</v>
      </c>
    </row>
    <row r="1268" spans="1:18">
      <c r="A1268" s="2" t="s">
        <v>2545</v>
      </c>
      <c r="B1268" s="3" t="s">
        <v>2602</v>
      </c>
      <c r="C1268" s="3" t="s">
        <v>2601</v>
      </c>
      <c r="D1268" s="3" t="s">
        <v>2600</v>
      </c>
      <c r="E1268" s="3" t="s">
        <v>6</v>
      </c>
      <c r="G1268" s="49" t="s">
        <v>2599</v>
      </c>
      <c r="H1268" s="12">
        <v>276.57</v>
      </c>
      <c r="I1268" s="3">
        <v>49.1</v>
      </c>
      <c r="J1268" s="54">
        <v>0</v>
      </c>
      <c r="K1268" s="19"/>
      <c r="L1268" s="23">
        <v>0</v>
      </c>
      <c r="M1268" s="23">
        <v>0</v>
      </c>
      <c r="N1268" s="27">
        <v>0</v>
      </c>
      <c r="O1268" s="30">
        <v>19777</v>
      </c>
      <c r="P1268" s="31">
        <v>24277</v>
      </c>
      <c r="Q1268" s="44">
        <f t="shared" si="40"/>
        <v>44054</v>
      </c>
      <c r="R1268" s="45">
        <f t="shared" si="41"/>
        <v>159.28697978811874</v>
      </c>
    </row>
    <row r="1269" spans="1:18">
      <c r="A1269" s="2" t="s">
        <v>2545</v>
      </c>
      <c r="B1269" s="3" t="s">
        <v>2602</v>
      </c>
      <c r="C1269" s="3" t="s">
        <v>2608</v>
      </c>
      <c r="D1269" s="3" t="s">
        <v>2607</v>
      </c>
      <c r="E1269" s="3" t="s">
        <v>18</v>
      </c>
      <c r="G1269" s="49" t="s">
        <v>2606</v>
      </c>
      <c r="H1269" s="12">
        <v>1247.6300000000001</v>
      </c>
      <c r="I1269" s="3">
        <v>68.150000000000006</v>
      </c>
      <c r="J1269" s="54">
        <v>0</v>
      </c>
      <c r="K1269" s="18">
        <v>0</v>
      </c>
      <c r="L1269" s="23">
        <v>0</v>
      </c>
      <c r="M1269" s="23">
        <v>0</v>
      </c>
      <c r="N1269" s="27">
        <v>0</v>
      </c>
      <c r="O1269" s="30">
        <v>96339</v>
      </c>
      <c r="P1269" s="31">
        <v>118260</v>
      </c>
      <c r="Q1269" s="44">
        <f t="shared" si="40"/>
        <v>214599</v>
      </c>
      <c r="R1269" s="45">
        <f t="shared" si="41"/>
        <v>172.00532209068393</v>
      </c>
    </row>
    <row r="1270" spans="1:18">
      <c r="A1270" s="2" t="s">
        <v>2545</v>
      </c>
      <c r="B1270" s="3" t="s">
        <v>2602</v>
      </c>
      <c r="C1270" s="3" t="s">
        <v>2611</v>
      </c>
      <c r="D1270" s="3" t="s">
        <v>2610</v>
      </c>
      <c r="E1270" s="3" t="s">
        <v>18</v>
      </c>
      <c r="G1270" s="49" t="s">
        <v>2609</v>
      </c>
      <c r="H1270" s="12">
        <v>255.41</v>
      </c>
      <c r="I1270" s="3">
        <v>32.99</v>
      </c>
      <c r="J1270" s="54">
        <v>20</v>
      </c>
      <c r="K1270" s="18">
        <v>0</v>
      </c>
      <c r="L1270" s="23">
        <v>9200</v>
      </c>
      <c r="M1270" s="23">
        <v>29649</v>
      </c>
      <c r="N1270" s="27">
        <v>40080</v>
      </c>
      <c r="O1270" s="30">
        <v>15380</v>
      </c>
      <c r="P1270" s="31">
        <v>18880</v>
      </c>
      <c r="Q1270" s="44">
        <f t="shared" si="40"/>
        <v>113189</v>
      </c>
      <c r="R1270" s="45">
        <f t="shared" si="41"/>
        <v>443.16589013742612</v>
      </c>
    </row>
    <row r="1271" spans="1:18">
      <c r="A1271" s="2" t="s">
        <v>2545</v>
      </c>
      <c r="B1271" s="3" t="s">
        <v>2602</v>
      </c>
      <c r="C1271" s="3" t="s">
        <v>2623</v>
      </c>
      <c r="D1271" s="3" t="s">
        <v>2622</v>
      </c>
      <c r="E1271" s="3" t="s">
        <v>18</v>
      </c>
      <c r="G1271" s="49" t="s">
        <v>2621</v>
      </c>
      <c r="H1271" s="12">
        <v>292.47000000000003</v>
      </c>
      <c r="I1271" s="3">
        <v>33.700000000000003</v>
      </c>
      <c r="J1271" s="54">
        <v>22</v>
      </c>
      <c r="K1271" s="18">
        <v>0</v>
      </c>
      <c r="L1271" s="23">
        <v>10120</v>
      </c>
      <c r="M1271" s="23">
        <v>32614</v>
      </c>
      <c r="N1271" s="27">
        <v>47531</v>
      </c>
      <c r="O1271" s="30">
        <v>17879</v>
      </c>
      <c r="P1271" s="31">
        <v>21947</v>
      </c>
      <c r="Q1271" s="44">
        <f t="shared" si="40"/>
        <v>130091</v>
      </c>
      <c r="R1271" s="45">
        <f t="shared" si="41"/>
        <v>444.80117618901079</v>
      </c>
    </row>
    <row r="1272" spans="1:18" ht="28">
      <c r="A1272" s="2" t="s">
        <v>2545</v>
      </c>
      <c r="B1272" s="3" t="s">
        <v>2602</v>
      </c>
      <c r="C1272" s="3" t="s">
        <v>2626</v>
      </c>
      <c r="D1272" s="3" t="s">
        <v>2625</v>
      </c>
      <c r="E1272" s="3" t="s">
        <v>18</v>
      </c>
      <c r="G1272" s="49" t="s">
        <v>2624</v>
      </c>
      <c r="H1272" s="12">
        <v>1322.71</v>
      </c>
      <c r="I1272" s="3">
        <v>27.55</v>
      </c>
      <c r="J1272" s="54">
        <v>225</v>
      </c>
      <c r="K1272" s="18">
        <v>89149</v>
      </c>
      <c r="L1272" s="23">
        <v>103503</v>
      </c>
      <c r="M1272" s="23">
        <v>333553</v>
      </c>
      <c r="N1272" s="27">
        <v>174055</v>
      </c>
      <c r="O1272" s="30">
        <v>79163</v>
      </c>
      <c r="P1272" s="31">
        <v>97176</v>
      </c>
      <c r="Q1272" s="44">
        <f t="shared" si="40"/>
        <v>876599</v>
      </c>
      <c r="R1272" s="45">
        <f t="shared" si="41"/>
        <v>662.72954767106921</v>
      </c>
    </row>
    <row r="1273" spans="1:18">
      <c r="A1273" s="2" t="s">
        <v>2545</v>
      </c>
      <c r="B1273" s="3" t="s">
        <v>2602</v>
      </c>
      <c r="C1273" s="3" t="s">
        <v>2</v>
      </c>
      <c r="D1273" s="3" t="s">
        <v>1</v>
      </c>
      <c r="E1273" s="3" t="s">
        <v>1</v>
      </c>
      <c r="G1273" s="49" t="s">
        <v>2627</v>
      </c>
      <c r="H1273" s="12">
        <v>37697.64</v>
      </c>
      <c r="I1273" s="3">
        <v>54.94</v>
      </c>
      <c r="J1273" s="54">
        <v>5392</v>
      </c>
      <c r="K1273" s="18">
        <v>10709675</v>
      </c>
      <c r="L1273" s="23">
        <v>2480380</v>
      </c>
      <c r="M1273" s="23">
        <v>7993401</v>
      </c>
      <c r="N1273" s="27">
        <v>10588720</v>
      </c>
      <c r="O1273" s="30">
        <v>2543466</v>
      </c>
      <c r="P1273" s="31">
        <v>3122205</v>
      </c>
      <c r="Q1273" s="44">
        <f t="shared" si="40"/>
        <v>37437847</v>
      </c>
      <c r="R1273" s="45">
        <f t="shared" si="41"/>
        <v>993.10850758827348</v>
      </c>
    </row>
    <row r="1274" spans="1:18" ht="28">
      <c r="A1274" s="2" t="s">
        <v>2545</v>
      </c>
      <c r="B1274" s="3" t="s">
        <v>2602</v>
      </c>
      <c r="C1274" s="3" t="s">
        <v>2620</v>
      </c>
      <c r="D1274" s="3" t="s">
        <v>2619</v>
      </c>
      <c r="E1274" s="3" t="s">
        <v>18</v>
      </c>
      <c r="G1274" s="49" t="s">
        <v>2618</v>
      </c>
      <c r="H1274" s="12">
        <v>415.33</v>
      </c>
      <c r="I1274" s="3">
        <v>85.92</v>
      </c>
      <c r="J1274" s="54">
        <v>40</v>
      </c>
      <c r="K1274" s="18">
        <v>121135</v>
      </c>
      <c r="L1274" s="23">
        <v>18400</v>
      </c>
      <c r="M1274" s="23">
        <v>59298</v>
      </c>
      <c r="N1274" s="27">
        <v>173814</v>
      </c>
      <c r="O1274" s="30">
        <v>27924</v>
      </c>
      <c r="P1274" s="31">
        <v>34278</v>
      </c>
      <c r="Q1274" s="44">
        <f t="shared" si="40"/>
        <v>434849</v>
      </c>
      <c r="R1274" s="45">
        <f t="shared" si="41"/>
        <v>1046.9963643367926</v>
      </c>
    </row>
    <row r="1275" spans="1:18" ht="28">
      <c r="A1275" s="2" t="s">
        <v>2545</v>
      </c>
      <c r="B1275" s="3" t="s">
        <v>2602</v>
      </c>
      <c r="C1275" s="3" t="s">
        <v>2617</v>
      </c>
      <c r="D1275" s="3" t="s">
        <v>2616</v>
      </c>
      <c r="E1275" s="3" t="s">
        <v>18</v>
      </c>
      <c r="G1275" s="49" t="s">
        <v>2615</v>
      </c>
      <c r="H1275" s="12">
        <v>489.61</v>
      </c>
      <c r="I1275" s="3">
        <v>87.36</v>
      </c>
      <c r="J1275" s="54">
        <v>79</v>
      </c>
      <c r="K1275" s="18">
        <v>136124</v>
      </c>
      <c r="L1275" s="23">
        <v>36341</v>
      </c>
      <c r="M1275" s="23">
        <v>117114</v>
      </c>
      <c r="N1275" s="27">
        <v>216946</v>
      </c>
      <c r="O1275" s="30">
        <v>34369</v>
      </c>
      <c r="P1275" s="31">
        <v>42189</v>
      </c>
      <c r="Q1275" s="44">
        <f t="shared" si="40"/>
        <v>583083</v>
      </c>
      <c r="R1275" s="45">
        <f t="shared" si="41"/>
        <v>1190.9131757929781</v>
      </c>
    </row>
    <row r="1276" spans="1:18">
      <c r="A1276" s="2" t="s">
        <v>2545</v>
      </c>
      <c r="B1276" s="3" t="s">
        <v>2602</v>
      </c>
      <c r="C1276" s="3" t="s">
        <v>2614</v>
      </c>
      <c r="D1276" s="3" t="s">
        <v>2613</v>
      </c>
      <c r="E1276" s="3" t="s">
        <v>18</v>
      </c>
      <c r="G1276" s="49" t="s">
        <v>2612</v>
      </c>
      <c r="H1276" s="12">
        <v>540.08000000000004</v>
      </c>
      <c r="I1276" s="3">
        <v>87.28</v>
      </c>
      <c r="J1276" s="54">
        <v>31</v>
      </c>
      <c r="K1276" s="18">
        <v>148643</v>
      </c>
      <c r="L1276" s="23">
        <v>14260</v>
      </c>
      <c r="M1276" s="23">
        <v>45956</v>
      </c>
      <c r="N1276" s="27">
        <v>433982</v>
      </c>
      <c r="O1276" s="30">
        <v>40989</v>
      </c>
      <c r="P1276" s="31">
        <v>50316</v>
      </c>
      <c r="Q1276" s="44">
        <f t="shared" si="40"/>
        <v>734146</v>
      </c>
      <c r="R1276" s="45">
        <f t="shared" si="41"/>
        <v>1359.3282476670122</v>
      </c>
    </row>
    <row r="1277" spans="1:18">
      <c r="A1277" s="2" t="s">
        <v>2545</v>
      </c>
      <c r="B1277" s="3" t="s">
        <v>2598</v>
      </c>
      <c r="C1277" s="3" t="s">
        <v>2</v>
      </c>
      <c r="D1277" s="3" t="s">
        <v>1</v>
      </c>
      <c r="E1277" s="3" t="s">
        <v>1</v>
      </c>
      <c r="G1277" s="49" t="s">
        <v>2597</v>
      </c>
      <c r="H1277" s="12">
        <v>4141.1899999999996</v>
      </c>
      <c r="I1277" s="3">
        <v>67.58</v>
      </c>
      <c r="J1277" s="54">
        <v>662</v>
      </c>
      <c r="K1277" s="18">
        <v>991126</v>
      </c>
      <c r="L1277" s="23">
        <v>304527</v>
      </c>
      <c r="M1277" s="23">
        <v>981386</v>
      </c>
      <c r="N1277" s="27">
        <v>2009352</v>
      </c>
      <c r="O1277" s="30">
        <v>292085</v>
      </c>
      <c r="P1277" s="31">
        <v>358546</v>
      </c>
      <c r="Q1277" s="44">
        <f t="shared" si="40"/>
        <v>4937022</v>
      </c>
      <c r="R1277" s="45">
        <f t="shared" si="41"/>
        <v>1192.1747130655683</v>
      </c>
    </row>
    <row r="1278" spans="1:18">
      <c r="A1278" s="2" t="s">
        <v>2545</v>
      </c>
      <c r="B1278" s="3" t="s">
        <v>2580</v>
      </c>
      <c r="C1278" s="3" t="s">
        <v>2579</v>
      </c>
      <c r="D1278" s="3" t="s">
        <v>2578</v>
      </c>
      <c r="E1278" s="3" t="s">
        <v>18</v>
      </c>
      <c r="G1278" s="49" t="s">
        <v>2577</v>
      </c>
      <c r="H1278" s="12">
        <v>1791.75</v>
      </c>
      <c r="I1278" s="3">
        <v>27.98</v>
      </c>
      <c r="J1278" s="54">
        <v>155</v>
      </c>
      <c r="K1278" s="18">
        <v>0</v>
      </c>
      <c r="L1278" s="23">
        <v>71302</v>
      </c>
      <c r="M1278" s="23">
        <v>229781</v>
      </c>
      <c r="N1278" s="27">
        <v>250138</v>
      </c>
      <c r="O1278" s="30">
        <v>112109</v>
      </c>
      <c r="P1278" s="31">
        <v>137619</v>
      </c>
      <c r="Q1278" s="44">
        <f t="shared" si="40"/>
        <v>800949</v>
      </c>
      <c r="R1278" s="45">
        <f t="shared" si="41"/>
        <v>447.02051067392216</v>
      </c>
    </row>
    <row r="1279" spans="1:18">
      <c r="A1279" s="2" t="s">
        <v>2545</v>
      </c>
      <c r="B1279" s="3" t="s">
        <v>2580</v>
      </c>
      <c r="C1279" s="3" t="s">
        <v>2589</v>
      </c>
      <c r="D1279" s="3" t="s">
        <v>2588</v>
      </c>
      <c r="E1279" s="3" t="s">
        <v>6</v>
      </c>
      <c r="G1279" s="49" t="s">
        <v>2587</v>
      </c>
      <c r="H1279" s="12">
        <v>503.37</v>
      </c>
      <c r="I1279" s="3">
        <v>45.89</v>
      </c>
      <c r="J1279" s="54">
        <v>32</v>
      </c>
      <c r="K1279" s="19"/>
      <c r="L1279" s="23">
        <v>14720</v>
      </c>
      <c r="M1279" s="23">
        <v>47439</v>
      </c>
      <c r="N1279" s="27">
        <v>107240</v>
      </c>
      <c r="O1279" s="30">
        <v>30300</v>
      </c>
      <c r="P1279" s="31">
        <v>37194</v>
      </c>
      <c r="Q1279" s="44">
        <f t="shared" si="40"/>
        <v>236893</v>
      </c>
      <c r="R1279" s="45">
        <f t="shared" si="41"/>
        <v>470.6140612273278</v>
      </c>
    </row>
    <row r="1280" spans="1:18">
      <c r="A1280" s="2" t="s">
        <v>2545</v>
      </c>
      <c r="B1280" s="3" t="s">
        <v>2580</v>
      </c>
      <c r="C1280" s="3" t="s">
        <v>2592</v>
      </c>
      <c r="D1280" s="3" t="s">
        <v>2591</v>
      </c>
      <c r="E1280" s="3" t="s">
        <v>6</v>
      </c>
      <c r="G1280" s="49" t="s">
        <v>2590</v>
      </c>
      <c r="H1280" s="12">
        <v>611.70000000000005</v>
      </c>
      <c r="I1280" s="3">
        <v>45.78</v>
      </c>
      <c r="J1280" s="54">
        <v>26</v>
      </c>
      <c r="K1280" s="19"/>
      <c r="L1280" s="23">
        <v>11960</v>
      </c>
      <c r="M1280" s="23">
        <v>38544</v>
      </c>
      <c r="N1280" s="27">
        <v>156275</v>
      </c>
      <c r="O1280" s="30">
        <v>44251</v>
      </c>
      <c r="P1280" s="31">
        <v>54320</v>
      </c>
      <c r="Q1280" s="44">
        <f t="shared" si="40"/>
        <v>305350</v>
      </c>
      <c r="R1280" s="45">
        <f t="shared" si="41"/>
        <v>499.18260585254205</v>
      </c>
    </row>
    <row r="1281" spans="1:18">
      <c r="A1281" s="2" t="s">
        <v>2545</v>
      </c>
      <c r="B1281" s="3" t="s">
        <v>2580</v>
      </c>
      <c r="C1281" s="3" t="s">
        <v>2595</v>
      </c>
      <c r="D1281" s="3" t="s">
        <v>2594</v>
      </c>
      <c r="E1281" s="3" t="s">
        <v>6</v>
      </c>
      <c r="G1281" s="49" t="s">
        <v>2593</v>
      </c>
      <c r="H1281" s="12">
        <v>942.85</v>
      </c>
      <c r="I1281" s="3">
        <v>38.6</v>
      </c>
      <c r="J1281" s="54">
        <v>90</v>
      </c>
      <c r="K1281" s="19"/>
      <c r="L1281" s="23">
        <v>41401</v>
      </c>
      <c r="M1281" s="23">
        <v>133421</v>
      </c>
      <c r="N1281" s="27">
        <v>173371</v>
      </c>
      <c r="O1281" s="30">
        <v>57458</v>
      </c>
      <c r="P1281" s="31">
        <v>70532</v>
      </c>
      <c r="Q1281" s="44">
        <f t="shared" si="40"/>
        <v>476183</v>
      </c>
      <c r="R1281" s="45">
        <f t="shared" si="41"/>
        <v>505.04640186668081</v>
      </c>
    </row>
    <row r="1282" spans="1:18">
      <c r="A1282" s="2" t="s">
        <v>2545</v>
      </c>
      <c r="B1282" s="3" t="s">
        <v>2580</v>
      </c>
      <c r="C1282" s="3" t="s">
        <v>2583</v>
      </c>
      <c r="D1282" s="3" t="s">
        <v>2582</v>
      </c>
      <c r="E1282" s="3" t="s">
        <v>6</v>
      </c>
      <c r="G1282" s="49" t="s">
        <v>2581</v>
      </c>
      <c r="H1282" s="12">
        <v>332.23</v>
      </c>
      <c r="I1282" s="3">
        <v>54.03</v>
      </c>
      <c r="J1282" s="54">
        <v>21</v>
      </c>
      <c r="K1282" s="19"/>
      <c r="L1282" s="23">
        <v>9660</v>
      </c>
      <c r="M1282" s="23">
        <v>31132</v>
      </c>
      <c r="N1282" s="27">
        <v>86752</v>
      </c>
      <c r="O1282" s="30">
        <v>21129</v>
      </c>
      <c r="P1282" s="31">
        <v>25936</v>
      </c>
      <c r="Q1282" s="44">
        <f t="shared" ref="Q1282:Q1345" si="42">SUM(K1282:P1282)</f>
        <v>174609</v>
      </c>
      <c r="R1282" s="45">
        <f t="shared" si="41"/>
        <v>525.56662553050592</v>
      </c>
    </row>
    <row r="1283" spans="1:18">
      <c r="A1283" s="2" t="s">
        <v>2545</v>
      </c>
      <c r="B1283" s="3" t="s">
        <v>2580</v>
      </c>
      <c r="C1283" s="3" t="s">
        <v>2586</v>
      </c>
      <c r="D1283" s="3" t="s">
        <v>2585</v>
      </c>
      <c r="E1283" s="3" t="s">
        <v>6</v>
      </c>
      <c r="G1283" s="49" t="s">
        <v>2584</v>
      </c>
      <c r="H1283" s="12">
        <v>769.33</v>
      </c>
      <c r="I1283" s="3">
        <v>56.89</v>
      </c>
      <c r="J1283" s="54">
        <v>90</v>
      </c>
      <c r="K1283" s="19"/>
      <c r="L1283" s="23">
        <v>41401</v>
      </c>
      <c r="M1283" s="23">
        <v>133421</v>
      </c>
      <c r="N1283" s="27">
        <v>240665</v>
      </c>
      <c r="O1283" s="30">
        <v>52103</v>
      </c>
      <c r="P1283" s="31">
        <v>63958</v>
      </c>
      <c r="Q1283" s="44">
        <f t="shared" si="42"/>
        <v>531548</v>
      </c>
      <c r="R1283" s="45">
        <f t="shared" si="41"/>
        <v>690.92327089805417</v>
      </c>
    </row>
    <row r="1284" spans="1:18">
      <c r="A1284" s="2" t="s">
        <v>2545</v>
      </c>
      <c r="B1284" s="3" t="s">
        <v>2580</v>
      </c>
      <c r="C1284" s="3" t="s">
        <v>2</v>
      </c>
      <c r="D1284" s="3" t="s">
        <v>1</v>
      </c>
      <c r="E1284" s="3" t="s">
        <v>1</v>
      </c>
      <c r="G1284" s="49" t="s">
        <v>2596</v>
      </c>
      <c r="H1284" s="12">
        <v>10111.719999999999</v>
      </c>
      <c r="I1284" s="3">
        <v>63.97</v>
      </c>
      <c r="J1284" s="54">
        <v>1480</v>
      </c>
      <c r="K1284" s="18">
        <v>1621386</v>
      </c>
      <c r="L1284" s="23">
        <v>680817</v>
      </c>
      <c r="M1284" s="23">
        <v>2194034</v>
      </c>
      <c r="N1284" s="27">
        <v>4373149</v>
      </c>
      <c r="O1284" s="30">
        <v>705738</v>
      </c>
      <c r="P1284" s="31">
        <v>866322</v>
      </c>
      <c r="Q1284" s="44">
        <f t="shared" si="42"/>
        <v>10441446</v>
      </c>
      <c r="R1284" s="45">
        <f t="shared" si="41"/>
        <v>1032.6083000716001</v>
      </c>
    </row>
    <row r="1285" spans="1:18">
      <c r="A1285" s="2" t="s">
        <v>2545</v>
      </c>
      <c r="B1285" s="3" t="s">
        <v>2544</v>
      </c>
      <c r="C1285" s="3" t="s">
        <v>2551</v>
      </c>
      <c r="D1285" s="3" t="s">
        <v>2550</v>
      </c>
      <c r="E1285" s="3" t="s">
        <v>18</v>
      </c>
      <c r="G1285" s="49" t="s">
        <v>2549</v>
      </c>
      <c r="H1285" s="12">
        <v>206.89</v>
      </c>
      <c r="I1285" s="3">
        <v>23.04</v>
      </c>
      <c r="J1285" s="54">
        <v>0</v>
      </c>
      <c r="K1285" s="18">
        <v>0</v>
      </c>
      <c r="L1285" s="23">
        <v>0</v>
      </c>
      <c r="M1285" s="23">
        <v>0</v>
      </c>
      <c r="N1285" s="27">
        <v>0</v>
      </c>
      <c r="O1285" s="30">
        <v>20843</v>
      </c>
      <c r="P1285" s="31">
        <v>25586</v>
      </c>
      <c r="Q1285" s="44">
        <f t="shared" si="42"/>
        <v>46429</v>
      </c>
      <c r="R1285" s="45">
        <f t="shared" si="41"/>
        <v>224.41393977475954</v>
      </c>
    </row>
    <row r="1286" spans="1:18">
      <c r="A1286" s="2" t="s">
        <v>2545</v>
      </c>
      <c r="B1286" s="3" t="s">
        <v>2544</v>
      </c>
      <c r="C1286" s="3" t="s">
        <v>2569</v>
      </c>
      <c r="D1286" s="3" t="s">
        <v>2568</v>
      </c>
      <c r="E1286" s="3" t="s">
        <v>18</v>
      </c>
      <c r="G1286" s="49" t="s">
        <v>2567</v>
      </c>
      <c r="H1286" s="12">
        <v>1051.71</v>
      </c>
      <c r="I1286" s="3">
        <v>52.29</v>
      </c>
      <c r="J1286" s="54">
        <v>0</v>
      </c>
      <c r="K1286" s="18">
        <v>180929</v>
      </c>
      <c r="L1286" s="23">
        <v>0</v>
      </c>
      <c r="M1286" s="23">
        <v>0</v>
      </c>
      <c r="N1286" s="27">
        <v>0</v>
      </c>
      <c r="O1286" s="30">
        <v>70329</v>
      </c>
      <c r="P1286" s="31">
        <v>86332</v>
      </c>
      <c r="Q1286" s="44">
        <f t="shared" si="42"/>
        <v>337590</v>
      </c>
      <c r="R1286" s="45">
        <f t="shared" si="41"/>
        <v>320.99152808283651</v>
      </c>
    </row>
    <row r="1287" spans="1:18">
      <c r="A1287" s="2" t="s">
        <v>2545</v>
      </c>
      <c r="B1287" s="3" t="s">
        <v>2544</v>
      </c>
      <c r="C1287" s="3" t="s">
        <v>2563</v>
      </c>
      <c r="D1287" s="3" t="s">
        <v>2562</v>
      </c>
      <c r="E1287" s="3" t="s">
        <v>18</v>
      </c>
      <c r="G1287" s="49" t="s">
        <v>2561</v>
      </c>
      <c r="H1287" s="12">
        <v>364.56</v>
      </c>
      <c r="I1287" s="3">
        <v>87.22</v>
      </c>
      <c r="J1287" s="54">
        <v>0</v>
      </c>
      <c r="K1287" s="18">
        <v>176022</v>
      </c>
      <c r="L1287" s="23">
        <v>0</v>
      </c>
      <c r="M1287" s="23">
        <v>0</v>
      </c>
      <c r="N1287" s="27">
        <v>0</v>
      </c>
      <c r="O1287" s="30">
        <v>31207</v>
      </c>
      <c r="P1287" s="31">
        <v>38307</v>
      </c>
      <c r="Q1287" s="44">
        <f t="shared" si="42"/>
        <v>245536</v>
      </c>
      <c r="R1287" s="45">
        <f t="shared" ref="R1287:R1350" si="43">Q1287/H1287</f>
        <v>673.51327627825322</v>
      </c>
    </row>
    <row r="1288" spans="1:18">
      <c r="A1288" s="2" t="s">
        <v>2545</v>
      </c>
      <c r="B1288" s="3" t="s">
        <v>2544</v>
      </c>
      <c r="C1288" s="3" t="s">
        <v>2543</v>
      </c>
      <c r="D1288" s="3" t="s">
        <v>2542</v>
      </c>
      <c r="E1288" s="3" t="s">
        <v>6</v>
      </c>
      <c r="G1288" s="49" t="s">
        <v>2541</v>
      </c>
      <c r="H1288" s="12">
        <v>440.75</v>
      </c>
      <c r="I1288" s="3">
        <v>76</v>
      </c>
      <c r="J1288" s="54">
        <v>43</v>
      </c>
      <c r="K1288" s="19"/>
      <c r="L1288" s="23">
        <v>19780</v>
      </c>
      <c r="M1288" s="23">
        <v>63746</v>
      </c>
      <c r="N1288" s="27">
        <v>272909</v>
      </c>
      <c r="O1288" s="30">
        <v>30841</v>
      </c>
      <c r="P1288" s="31">
        <v>37859</v>
      </c>
      <c r="Q1288" s="44">
        <f t="shared" si="42"/>
        <v>425135</v>
      </c>
      <c r="R1288" s="45">
        <f t="shared" si="43"/>
        <v>964.57175269427114</v>
      </c>
    </row>
    <row r="1289" spans="1:18">
      <c r="A1289" s="2" t="s">
        <v>2545</v>
      </c>
      <c r="B1289" s="3" t="s">
        <v>2544</v>
      </c>
      <c r="C1289" s="3" t="s">
        <v>2566</v>
      </c>
      <c r="D1289" s="3" t="s">
        <v>2565</v>
      </c>
      <c r="E1289" s="3" t="s">
        <v>6</v>
      </c>
      <c r="G1289" s="49" t="s">
        <v>2564</v>
      </c>
      <c r="H1289" s="12">
        <v>689.62</v>
      </c>
      <c r="I1289" s="3">
        <v>70.59</v>
      </c>
      <c r="J1289" s="54">
        <v>91</v>
      </c>
      <c r="K1289" s="19"/>
      <c r="L1289" s="23">
        <v>41861</v>
      </c>
      <c r="M1289" s="23">
        <v>134903</v>
      </c>
      <c r="N1289" s="27">
        <v>390405</v>
      </c>
      <c r="O1289" s="30">
        <v>49864</v>
      </c>
      <c r="P1289" s="31">
        <v>61211</v>
      </c>
      <c r="Q1289" s="44">
        <f t="shared" si="42"/>
        <v>678244</v>
      </c>
      <c r="R1289" s="45">
        <f t="shared" si="43"/>
        <v>983.50395870189379</v>
      </c>
    </row>
    <row r="1290" spans="1:18">
      <c r="A1290" s="2" t="s">
        <v>2545</v>
      </c>
      <c r="B1290" s="3" t="s">
        <v>2544</v>
      </c>
      <c r="C1290" s="3" t="s">
        <v>2554</v>
      </c>
      <c r="D1290" s="3" t="s">
        <v>2553</v>
      </c>
      <c r="E1290" s="3" t="s">
        <v>18</v>
      </c>
      <c r="G1290" s="49" t="s">
        <v>2552</v>
      </c>
      <c r="H1290" s="12">
        <v>1929.29</v>
      </c>
      <c r="I1290" s="3">
        <v>96.43</v>
      </c>
      <c r="J1290" s="54">
        <v>0</v>
      </c>
      <c r="K1290" s="18">
        <v>0</v>
      </c>
      <c r="L1290" s="23">
        <v>0</v>
      </c>
      <c r="M1290" s="23">
        <v>0</v>
      </c>
      <c r="N1290" s="27">
        <v>1860069</v>
      </c>
      <c r="O1290" s="30">
        <v>164188</v>
      </c>
      <c r="P1290" s="31">
        <v>201547</v>
      </c>
      <c r="Q1290" s="44">
        <f t="shared" si="42"/>
        <v>2225804</v>
      </c>
      <c r="R1290" s="45">
        <f t="shared" si="43"/>
        <v>1153.6907359702275</v>
      </c>
    </row>
    <row r="1291" spans="1:18">
      <c r="A1291" s="2" t="s">
        <v>2545</v>
      </c>
      <c r="B1291" s="3" t="s">
        <v>2544</v>
      </c>
      <c r="C1291" s="3" t="s">
        <v>2548</v>
      </c>
      <c r="D1291" s="3" t="s">
        <v>2547</v>
      </c>
      <c r="E1291" s="3" t="s">
        <v>6</v>
      </c>
      <c r="G1291" s="49" t="s">
        <v>2546</v>
      </c>
      <c r="H1291" s="12">
        <v>1113.53</v>
      </c>
      <c r="I1291" s="3">
        <v>90.52</v>
      </c>
      <c r="J1291" s="54">
        <v>122</v>
      </c>
      <c r="K1291" s="19"/>
      <c r="L1291" s="23">
        <v>56121</v>
      </c>
      <c r="M1291" s="23">
        <v>180860</v>
      </c>
      <c r="N1291" s="27">
        <v>942491</v>
      </c>
      <c r="O1291" s="30">
        <v>84975</v>
      </c>
      <c r="P1291" s="31">
        <v>104310</v>
      </c>
      <c r="Q1291" s="44">
        <f t="shared" si="42"/>
        <v>1368757</v>
      </c>
      <c r="R1291" s="45">
        <f t="shared" si="43"/>
        <v>1229.2053200183202</v>
      </c>
    </row>
    <row r="1292" spans="1:18">
      <c r="A1292" s="2" t="s">
        <v>2545</v>
      </c>
      <c r="B1292" s="3" t="s">
        <v>2544</v>
      </c>
      <c r="C1292" s="3" t="s">
        <v>2560</v>
      </c>
      <c r="D1292" s="3" t="s">
        <v>2559</v>
      </c>
      <c r="E1292" s="3" t="s">
        <v>18</v>
      </c>
      <c r="G1292" s="49" t="s">
        <v>2558</v>
      </c>
      <c r="H1292" s="12">
        <v>427.14</v>
      </c>
      <c r="I1292" s="3">
        <v>89.51</v>
      </c>
      <c r="J1292" s="54">
        <v>33</v>
      </c>
      <c r="K1292" s="18">
        <v>85675</v>
      </c>
      <c r="L1292" s="23">
        <v>15180</v>
      </c>
      <c r="M1292" s="23">
        <v>48921</v>
      </c>
      <c r="N1292" s="27">
        <v>352454</v>
      </c>
      <c r="O1292" s="30">
        <v>32183</v>
      </c>
      <c r="P1292" s="31">
        <v>39506</v>
      </c>
      <c r="Q1292" s="44">
        <f t="shared" si="42"/>
        <v>573919</v>
      </c>
      <c r="R1292" s="45">
        <f t="shared" si="43"/>
        <v>1343.6320644285247</v>
      </c>
    </row>
    <row r="1293" spans="1:18">
      <c r="A1293" s="2" t="s">
        <v>2545</v>
      </c>
      <c r="B1293" s="3" t="s">
        <v>2544</v>
      </c>
      <c r="C1293" s="3" t="s">
        <v>2575</v>
      </c>
      <c r="D1293" s="3" t="s">
        <v>2574</v>
      </c>
      <c r="E1293" s="3" t="s">
        <v>18</v>
      </c>
      <c r="G1293" s="49" t="s">
        <v>2573</v>
      </c>
      <c r="H1293" s="12">
        <v>1633.29</v>
      </c>
      <c r="I1293" s="3">
        <v>90.4</v>
      </c>
      <c r="J1293" s="54">
        <v>58</v>
      </c>
      <c r="K1293" s="18">
        <v>433924</v>
      </c>
      <c r="L1293" s="23">
        <v>26681</v>
      </c>
      <c r="M1293" s="23">
        <v>85982</v>
      </c>
      <c r="N1293" s="27">
        <v>1372807</v>
      </c>
      <c r="O1293" s="30">
        <v>124871</v>
      </c>
      <c r="P1293" s="31">
        <v>153285</v>
      </c>
      <c r="Q1293" s="44">
        <f t="shared" si="42"/>
        <v>2197550</v>
      </c>
      <c r="R1293" s="45">
        <f t="shared" si="43"/>
        <v>1345.4744717717001</v>
      </c>
    </row>
    <row r="1294" spans="1:18">
      <c r="A1294" s="2" t="s">
        <v>2545</v>
      </c>
      <c r="B1294" s="3" t="s">
        <v>2544</v>
      </c>
      <c r="C1294" s="3" t="s">
        <v>2572</v>
      </c>
      <c r="D1294" s="3" t="s">
        <v>2571</v>
      </c>
      <c r="E1294" s="3" t="s">
        <v>18</v>
      </c>
      <c r="G1294" s="49" t="s">
        <v>2570</v>
      </c>
      <c r="H1294" s="12">
        <v>394.54</v>
      </c>
      <c r="I1294" s="3">
        <v>89.39</v>
      </c>
      <c r="J1294" s="54">
        <v>17</v>
      </c>
      <c r="K1294" s="18">
        <v>114286</v>
      </c>
      <c r="L1294" s="23">
        <v>7820</v>
      </c>
      <c r="M1294" s="23">
        <v>25202</v>
      </c>
      <c r="N1294" s="27">
        <v>376626</v>
      </c>
      <c r="O1294" s="30">
        <v>34451</v>
      </c>
      <c r="P1294" s="31">
        <v>42290</v>
      </c>
      <c r="Q1294" s="44">
        <f t="shared" si="42"/>
        <v>600675</v>
      </c>
      <c r="R1294" s="45">
        <f t="shared" si="43"/>
        <v>1522.469204643382</v>
      </c>
    </row>
    <row r="1295" spans="1:18" ht="28">
      <c r="A1295" s="2" t="s">
        <v>2545</v>
      </c>
      <c r="B1295" s="3" t="s">
        <v>2544</v>
      </c>
      <c r="C1295" s="3" t="s">
        <v>2557</v>
      </c>
      <c r="D1295" s="3" t="s">
        <v>2556</v>
      </c>
      <c r="E1295" s="3" t="s">
        <v>18</v>
      </c>
      <c r="G1295" s="49" t="s">
        <v>2555</v>
      </c>
      <c r="H1295" s="12">
        <v>91.25</v>
      </c>
      <c r="I1295" s="3">
        <v>77.98</v>
      </c>
      <c r="J1295" s="54">
        <v>0</v>
      </c>
      <c r="K1295" s="18">
        <v>158876</v>
      </c>
      <c r="L1295" s="23">
        <v>0</v>
      </c>
      <c r="M1295" s="23">
        <v>0</v>
      </c>
      <c r="N1295" s="27">
        <v>0</v>
      </c>
      <c r="O1295" s="30">
        <v>8415</v>
      </c>
      <c r="P1295" s="31">
        <v>10330</v>
      </c>
      <c r="Q1295" s="44">
        <f t="shared" si="42"/>
        <v>177621</v>
      </c>
      <c r="R1295" s="45">
        <f t="shared" si="43"/>
        <v>1946.5315068493151</v>
      </c>
    </row>
    <row r="1296" spans="1:18">
      <c r="A1296" s="2" t="s">
        <v>2545</v>
      </c>
      <c r="B1296" s="3" t="s">
        <v>2544</v>
      </c>
      <c r="C1296" s="3" t="s">
        <v>2</v>
      </c>
      <c r="D1296" s="3" t="s">
        <v>1</v>
      </c>
      <c r="E1296" s="3" t="s">
        <v>1</v>
      </c>
      <c r="G1296" s="49" t="s">
        <v>2576</v>
      </c>
      <c r="H1296" s="12">
        <v>21922.45</v>
      </c>
      <c r="I1296" s="3">
        <v>88.49</v>
      </c>
      <c r="J1296" s="54">
        <v>3705</v>
      </c>
      <c r="K1296" s="18">
        <v>12375057</v>
      </c>
      <c r="L1296" s="23">
        <v>1704342</v>
      </c>
      <c r="M1296" s="23">
        <v>5492498</v>
      </c>
      <c r="N1296" s="27">
        <v>19173050</v>
      </c>
      <c r="O1296" s="30">
        <v>1819398</v>
      </c>
      <c r="P1296" s="31">
        <v>2233383</v>
      </c>
      <c r="Q1296" s="44">
        <f t="shared" si="42"/>
        <v>42797728</v>
      </c>
      <c r="R1296" s="45">
        <f t="shared" si="43"/>
        <v>1952.2328936774859</v>
      </c>
    </row>
    <row r="1297" spans="1:18">
      <c r="A1297" s="2" t="s">
        <v>2516</v>
      </c>
      <c r="B1297" s="3" t="s">
        <v>2540</v>
      </c>
      <c r="C1297" s="3" t="s">
        <v>2</v>
      </c>
      <c r="D1297" s="3" t="s">
        <v>1</v>
      </c>
      <c r="E1297" s="3" t="s">
        <v>1</v>
      </c>
      <c r="G1297" s="49" t="s">
        <v>2539</v>
      </c>
      <c r="H1297" s="12">
        <v>14.57</v>
      </c>
      <c r="I1297" s="3">
        <v>94.44</v>
      </c>
      <c r="J1297" s="54">
        <v>112</v>
      </c>
      <c r="K1297" s="18">
        <v>88303</v>
      </c>
      <c r="L1297" s="23">
        <v>51521</v>
      </c>
      <c r="M1297" s="23">
        <v>166035</v>
      </c>
      <c r="N1297" s="27">
        <v>30769</v>
      </c>
      <c r="O1297" s="30">
        <v>24022</v>
      </c>
      <c r="P1297" s="31">
        <v>29488</v>
      </c>
      <c r="Q1297" s="44">
        <f t="shared" si="42"/>
        <v>390138</v>
      </c>
      <c r="R1297" s="45">
        <f t="shared" si="43"/>
        <v>26776.801647220316</v>
      </c>
    </row>
    <row r="1298" spans="1:18">
      <c r="A1298" s="2" t="s">
        <v>2516</v>
      </c>
      <c r="B1298" s="3" t="s">
        <v>2538</v>
      </c>
      <c r="C1298" s="3" t="s">
        <v>2</v>
      </c>
      <c r="D1298" s="3" t="s">
        <v>1</v>
      </c>
      <c r="E1298" s="3" t="s">
        <v>1</v>
      </c>
      <c r="G1298" s="49" t="s">
        <v>2537</v>
      </c>
      <c r="H1298" s="12">
        <v>38.29</v>
      </c>
      <c r="I1298" s="3">
        <v>31.19</v>
      </c>
      <c r="J1298" s="54">
        <v>1</v>
      </c>
      <c r="K1298" s="18">
        <v>0</v>
      </c>
      <c r="L1298" s="23">
        <v>460</v>
      </c>
      <c r="M1298" s="23">
        <v>1482</v>
      </c>
      <c r="N1298" s="27">
        <v>5681</v>
      </c>
      <c r="O1298" s="30">
        <v>2596</v>
      </c>
      <c r="P1298" s="31">
        <v>3187</v>
      </c>
      <c r="Q1298" s="44">
        <f t="shared" si="42"/>
        <v>13406</v>
      </c>
      <c r="R1298" s="45">
        <f t="shared" si="43"/>
        <v>350.11752415774356</v>
      </c>
    </row>
    <row r="1299" spans="1:18">
      <c r="A1299" s="2" t="s">
        <v>2516</v>
      </c>
      <c r="B1299" s="3" t="s">
        <v>2536</v>
      </c>
      <c r="C1299" s="3" t="s">
        <v>2</v>
      </c>
      <c r="D1299" s="3" t="s">
        <v>1</v>
      </c>
      <c r="E1299" s="3" t="s">
        <v>1</v>
      </c>
      <c r="G1299" s="49" t="s">
        <v>2535</v>
      </c>
      <c r="H1299" s="12">
        <v>30.38</v>
      </c>
      <c r="I1299" s="3">
        <v>42.53</v>
      </c>
      <c r="J1299" s="54">
        <v>6</v>
      </c>
      <c r="K1299" s="18">
        <v>0</v>
      </c>
      <c r="L1299" s="23">
        <v>2760</v>
      </c>
      <c r="M1299" s="23">
        <v>8895</v>
      </c>
      <c r="N1299" s="27">
        <v>6140</v>
      </c>
      <c r="O1299" s="30">
        <v>2496</v>
      </c>
      <c r="P1299" s="31">
        <v>3064</v>
      </c>
      <c r="Q1299" s="44">
        <f t="shared" si="42"/>
        <v>23355</v>
      </c>
      <c r="R1299" s="45">
        <f t="shared" si="43"/>
        <v>768.76234364713628</v>
      </c>
    </row>
    <row r="1300" spans="1:18">
      <c r="A1300" s="2" t="s">
        <v>2516</v>
      </c>
      <c r="B1300" s="3" t="s">
        <v>2533</v>
      </c>
      <c r="C1300" s="3" t="s">
        <v>2532</v>
      </c>
      <c r="D1300" s="3" t="s">
        <v>2531</v>
      </c>
      <c r="E1300" s="3" t="s">
        <v>18</v>
      </c>
      <c r="G1300" s="49" t="s">
        <v>2530</v>
      </c>
      <c r="H1300" s="12">
        <v>524.21</v>
      </c>
      <c r="I1300" s="3">
        <v>64.09</v>
      </c>
      <c r="J1300" s="54">
        <v>46</v>
      </c>
      <c r="K1300" s="18">
        <v>78957</v>
      </c>
      <c r="L1300" s="23">
        <v>21161</v>
      </c>
      <c r="M1300" s="23">
        <v>68193</v>
      </c>
      <c r="N1300" s="27">
        <v>209523</v>
      </c>
      <c r="O1300" s="30">
        <v>34544</v>
      </c>
      <c r="P1300" s="31">
        <v>42404</v>
      </c>
      <c r="Q1300" s="44">
        <f t="shared" si="42"/>
        <v>454782</v>
      </c>
      <c r="R1300" s="45">
        <f t="shared" si="43"/>
        <v>867.55689513744483</v>
      </c>
    </row>
    <row r="1301" spans="1:18">
      <c r="A1301" s="2" t="s">
        <v>2516</v>
      </c>
      <c r="B1301" s="3" t="s">
        <v>2533</v>
      </c>
      <c r="C1301" s="3" t="s">
        <v>2</v>
      </c>
      <c r="D1301" s="3" t="s">
        <v>1</v>
      </c>
      <c r="E1301" s="3" t="s">
        <v>1</v>
      </c>
      <c r="G1301" s="49" t="s">
        <v>2534</v>
      </c>
      <c r="H1301" s="12">
        <v>5306.62</v>
      </c>
      <c r="I1301" s="3">
        <v>65.81</v>
      </c>
      <c r="J1301" s="54">
        <v>802</v>
      </c>
      <c r="K1301" s="18">
        <v>698685</v>
      </c>
      <c r="L1301" s="23">
        <v>368929</v>
      </c>
      <c r="M1301" s="23">
        <v>1188929</v>
      </c>
      <c r="N1301" s="27">
        <v>2532714</v>
      </c>
      <c r="O1301" s="30">
        <v>364263</v>
      </c>
      <c r="P1301" s="31">
        <v>447147</v>
      </c>
      <c r="Q1301" s="44">
        <f t="shared" si="42"/>
        <v>5600667</v>
      </c>
      <c r="R1301" s="45">
        <f t="shared" si="43"/>
        <v>1055.4113541199483</v>
      </c>
    </row>
    <row r="1302" spans="1:18">
      <c r="A1302" s="2" t="s">
        <v>2516</v>
      </c>
      <c r="B1302" s="3" t="s">
        <v>2529</v>
      </c>
      <c r="C1302" s="3" t="s">
        <v>2</v>
      </c>
      <c r="D1302" s="3" t="s">
        <v>1</v>
      </c>
      <c r="E1302" s="3" t="s">
        <v>1</v>
      </c>
      <c r="G1302" s="49" t="s">
        <v>1540</v>
      </c>
      <c r="H1302" s="12">
        <v>6.71</v>
      </c>
      <c r="I1302" s="3">
        <v>77.27</v>
      </c>
      <c r="J1302" s="54">
        <v>1</v>
      </c>
      <c r="K1302" s="18">
        <v>0</v>
      </c>
      <c r="L1302" s="23">
        <v>460</v>
      </c>
      <c r="M1302" s="23">
        <v>1482</v>
      </c>
      <c r="N1302" s="27">
        <v>4163</v>
      </c>
      <c r="O1302" s="30">
        <v>1596</v>
      </c>
      <c r="P1302" s="31">
        <v>1959</v>
      </c>
      <c r="Q1302" s="44">
        <f t="shared" si="42"/>
        <v>9660</v>
      </c>
      <c r="R1302" s="45">
        <f t="shared" si="43"/>
        <v>1439.6423248882265</v>
      </c>
    </row>
    <row r="1303" spans="1:18">
      <c r="A1303" s="2" t="s">
        <v>2516</v>
      </c>
      <c r="B1303" s="3" t="s">
        <v>2528</v>
      </c>
      <c r="C1303" s="3" t="s">
        <v>2</v>
      </c>
      <c r="D1303" s="3" t="s">
        <v>1</v>
      </c>
      <c r="E1303" s="3" t="s">
        <v>1</v>
      </c>
      <c r="G1303" s="49" t="s">
        <v>2527</v>
      </c>
      <c r="H1303" s="12">
        <v>724.65</v>
      </c>
      <c r="I1303" s="3">
        <v>43.76</v>
      </c>
      <c r="J1303" s="54">
        <v>81</v>
      </c>
      <c r="K1303" s="18">
        <v>40159</v>
      </c>
      <c r="L1303" s="23">
        <v>37261</v>
      </c>
      <c r="M1303" s="23">
        <v>120079</v>
      </c>
      <c r="N1303" s="27">
        <v>162935</v>
      </c>
      <c r="O1303" s="30">
        <v>45740</v>
      </c>
      <c r="P1303" s="31">
        <v>56148</v>
      </c>
      <c r="Q1303" s="44">
        <f t="shared" si="42"/>
        <v>462322</v>
      </c>
      <c r="R1303" s="45">
        <f t="shared" si="43"/>
        <v>637.99351411026009</v>
      </c>
    </row>
    <row r="1304" spans="1:18">
      <c r="A1304" s="2" t="s">
        <v>2516</v>
      </c>
      <c r="B1304" s="3" t="s">
        <v>2526</v>
      </c>
      <c r="C1304" s="3" t="s">
        <v>2</v>
      </c>
      <c r="D1304" s="3" t="s">
        <v>1</v>
      </c>
      <c r="E1304" s="3" t="s">
        <v>1</v>
      </c>
      <c r="G1304" s="49" t="s">
        <v>2525</v>
      </c>
      <c r="H1304" s="12">
        <v>3.96</v>
      </c>
      <c r="I1304" s="3">
        <v>30</v>
      </c>
      <c r="J1304" s="54">
        <v>1</v>
      </c>
      <c r="K1304" s="18">
        <v>0</v>
      </c>
      <c r="L1304" s="23">
        <v>460</v>
      </c>
      <c r="M1304" s="23">
        <v>1482</v>
      </c>
      <c r="N1304" s="27">
        <v>560</v>
      </c>
      <c r="O1304" s="30">
        <v>1166</v>
      </c>
      <c r="P1304" s="31">
        <v>1432</v>
      </c>
      <c r="Q1304" s="44">
        <f t="shared" si="42"/>
        <v>5100</v>
      </c>
      <c r="R1304" s="45">
        <f t="shared" si="43"/>
        <v>1287.878787878788</v>
      </c>
    </row>
    <row r="1305" spans="1:18">
      <c r="A1305" s="2" t="s">
        <v>2516</v>
      </c>
      <c r="B1305" s="3" t="s">
        <v>2524</v>
      </c>
      <c r="C1305" s="3" t="s">
        <v>2</v>
      </c>
      <c r="D1305" s="3" t="s">
        <v>1</v>
      </c>
      <c r="E1305" s="3" t="s">
        <v>1</v>
      </c>
      <c r="G1305" s="49" t="s">
        <v>2523</v>
      </c>
      <c r="H1305" s="12">
        <v>3048.18</v>
      </c>
      <c r="I1305" s="3">
        <v>57.68</v>
      </c>
      <c r="J1305" s="54">
        <v>387</v>
      </c>
      <c r="K1305" s="18">
        <v>353082</v>
      </c>
      <c r="L1305" s="23">
        <v>178024</v>
      </c>
      <c r="M1305" s="23">
        <v>573710</v>
      </c>
      <c r="N1305" s="27">
        <v>1084959</v>
      </c>
      <c r="O1305" s="30">
        <v>226722</v>
      </c>
      <c r="P1305" s="31">
        <v>278310</v>
      </c>
      <c r="Q1305" s="44">
        <f t="shared" si="42"/>
        <v>2694807</v>
      </c>
      <c r="R1305" s="45">
        <f t="shared" si="43"/>
        <v>884.07082258921719</v>
      </c>
    </row>
    <row r="1306" spans="1:18">
      <c r="A1306" s="2" t="s">
        <v>2516</v>
      </c>
      <c r="B1306" s="3" t="s">
        <v>2522</v>
      </c>
      <c r="C1306" s="3" t="s">
        <v>2</v>
      </c>
      <c r="D1306" s="3" t="s">
        <v>1</v>
      </c>
      <c r="E1306" s="3" t="s">
        <v>1</v>
      </c>
      <c r="G1306" s="49" t="s">
        <v>2521</v>
      </c>
      <c r="H1306" s="12">
        <v>199.65</v>
      </c>
      <c r="I1306" s="3">
        <v>37.9</v>
      </c>
      <c r="J1306" s="54">
        <v>16</v>
      </c>
      <c r="K1306" s="18">
        <v>7453</v>
      </c>
      <c r="L1306" s="23">
        <v>7360</v>
      </c>
      <c r="M1306" s="23">
        <v>23719</v>
      </c>
      <c r="N1306" s="27">
        <v>35243</v>
      </c>
      <c r="O1306" s="30">
        <v>11880</v>
      </c>
      <c r="P1306" s="31">
        <v>14584</v>
      </c>
      <c r="Q1306" s="44">
        <f t="shared" si="42"/>
        <v>100239</v>
      </c>
      <c r="R1306" s="45">
        <f t="shared" si="43"/>
        <v>502.07362885048832</v>
      </c>
    </row>
    <row r="1307" spans="1:18">
      <c r="A1307" s="2" t="s">
        <v>2516</v>
      </c>
      <c r="B1307" s="3" t="s">
        <v>2520</v>
      </c>
      <c r="C1307" s="3" t="s">
        <v>2</v>
      </c>
      <c r="D1307" s="3" t="s">
        <v>1</v>
      </c>
      <c r="E1307" s="3" t="s">
        <v>1</v>
      </c>
      <c r="G1307" s="49" t="s">
        <v>2519</v>
      </c>
      <c r="H1307" s="12">
        <v>104.6</v>
      </c>
      <c r="I1307" s="3">
        <v>47.45</v>
      </c>
      <c r="J1307" s="54">
        <v>11</v>
      </c>
      <c r="K1307" s="18">
        <v>0</v>
      </c>
      <c r="L1307" s="23">
        <v>5060</v>
      </c>
      <c r="M1307" s="23">
        <v>16307</v>
      </c>
      <c r="N1307" s="27">
        <v>23620</v>
      </c>
      <c r="O1307" s="30">
        <v>6519</v>
      </c>
      <c r="P1307" s="31">
        <v>8003</v>
      </c>
      <c r="Q1307" s="44">
        <f t="shared" si="42"/>
        <v>59509</v>
      </c>
      <c r="R1307" s="45">
        <f t="shared" si="43"/>
        <v>568.91969407265776</v>
      </c>
    </row>
    <row r="1308" spans="1:18">
      <c r="A1308" s="2" t="s">
        <v>2516</v>
      </c>
      <c r="B1308" s="3" t="s">
        <v>2518</v>
      </c>
      <c r="C1308" s="3" t="s">
        <v>2</v>
      </c>
      <c r="D1308" s="3" t="s">
        <v>1</v>
      </c>
      <c r="E1308" s="3" t="s">
        <v>1</v>
      </c>
      <c r="G1308" s="49" t="s">
        <v>2517</v>
      </c>
      <c r="H1308" s="12">
        <v>12.28</v>
      </c>
      <c r="I1308" s="3">
        <v>94.74</v>
      </c>
      <c r="J1308" s="54">
        <v>0</v>
      </c>
      <c r="K1308" s="18">
        <v>0</v>
      </c>
      <c r="L1308" s="23">
        <v>0</v>
      </c>
      <c r="M1308" s="23">
        <v>0</v>
      </c>
      <c r="N1308" s="27">
        <v>11434</v>
      </c>
      <c r="O1308" s="30">
        <v>1431</v>
      </c>
      <c r="P1308" s="31">
        <v>1757</v>
      </c>
      <c r="Q1308" s="44">
        <f t="shared" si="42"/>
        <v>14622</v>
      </c>
      <c r="R1308" s="45">
        <f t="shared" si="43"/>
        <v>1190.7166123778502</v>
      </c>
    </row>
    <row r="1309" spans="1:18">
      <c r="A1309" s="2" t="s">
        <v>2516</v>
      </c>
      <c r="B1309" s="3" t="s">
        <v>2515</v>
      </c>
      <c r="C1309" s="3" t="s">
        <v>2</v>
      </c>
      <c r="D1309" s="3" t="s">
        <v>1</v>
      </c>
      <c r="E1309" s="3" t="s">
        <v>1</v>
      </c>
      <c r="G1309" s="49" t="s">
        <v>2514</v>
      </c>
      <c r="H1309" s="12">
        <v>992.55</v>
      </c>
      <c r="I1309" s="3">
        <v>64.72</v>
      </c>
      <c r="J1309" s="54">
        <v>120</v>
      </c>
      <c r="K1309" s="18">
        <v>167507</v>
      </c>
      <c r="L1309" s="23">
        <v>55201</v>
      </c>
      <c r="M1309" s="23">
        <v>177895</v>
      </c>
      <c r="N1309" s="27">
        <v>444232</v>
      </c>
      <c r="O1309" s="30">
        <v>73682</v>
      </c>
      <c r="P1309" s="31">
        <v>90448</v>
      </c>
      <c r="Q1309" s="44">
        <f t="shared" si="42"/>
        <v>1008965</v>
      </c>
      <c r="R1309" s="45">
        <f t="shared" si="43"/>
        <v>1016.5382096619818</v>
      </c>
    </row>
    <row r="1310" spans="1:18">
      <c r="A1310" s="2" t="s">
        <v>2297</v>
      </c>
      <c r="B1310" s="3" t="s">
        <v>2503</v>
      </c>
      <c r="C1310" s="3" t="s">
        <v>2506</v>
      </c>
      <c r="D1310" s="3" t="s">
        <v>2505</v>
      </c>
      <c r="E1310" s="3" t="s">
        <v>18</v>
      </c>
      <c r="G1310" s="49" t="s">
        <v>2504</v>
      </c>
      <c r="H1310" s="12">
        <v>1852.57</v>
      </c>
      <c r="I1310" s="3">
        <v>53.41</v>
      </c>
      <c r="J1310" s="54">
        <v>0</v>
      </c>
      <c r="K1310" s="18">
        <v>282978</v>
      </c>
      <c r="L1310" s="23">
        <v>0</v>
      </c>
      <c r="M1310" s="23">
        <v>0</v>
      </c>
      <c r="N1310" s="27">
        <v>0</v>
      </c>
      <c r="O1310" s="30">
        <v>132467</v>
      </c>
      <c r="P1310" s="31">
        <v>162609</v>
      </c>
      <c r="Q1310" s="44">
        <f t="shared" si="42"/>
        <v>578054</v>
      </c>
      <c r="R1310" s="45">
        <f t="shared" si="43"/>
        <v>312.02815548130434</v>
      </c>
    </row>
    <row r="1311" spans="1:18" ht="28">
      <c r="A1311" s="2" t="s">
        <v>2297</v>
      </c>
      <c r="B1311" s="3" t="s">
        <v>2503</v>
      </c>
      <c r="C1311" s="3" t="s">
        <v>2509</v>
      </c>
      <c r="D1311" s="3" t="s">
        <v>2508</v>
      </c>
      <c r="E1311" s="3" t="s">
        <v>18</v>
      </c>
      <c r="G1311" s="49" t="s">
        <v>2507</v>
      </c>
      <c r="H1311" s="12">
        <v>118.42</v>
      </c>
      <c r="I1311" s="3">
        <v>43.08</v>
      </c>
      <c r="J1311" s="54">
        <v>15</v>
      </c>
      <c r="K1311" s="18">
        <v>0</v>
      </c>
      <c r="L1311" s="23">
        <v>6900</v>
      </c>
      <c r="M1311" s="23">
        <v>22237</v>
      </c>
      <c r="N1311" s="27">
        <v>24485</v>
      </c>
      <c r="O1311" s="30">
        <v>7331</v>
      </c>
      <c r="P1311" s="31">
        <v>9000</v>
      </c>
      <c r="Q1311" s="44">
        <f t="shared" si="42"/>
        <v>69953</v>
      </c>
      <c r="R1311" s="45">
        <f t="shared" si="43"/>
        <v>590.71947306198274</v>
      </c>
    </row>
    <row r="1312" spans="1:18">
      <c r="A1312" s="2" t="s">
        <v>2297</v>
      </c>
      <c r="B1312" s="3" t="s">
        <v>2503</v>
      </c>
      <c r="C1312" s="3" t="s">
        <v>2512</v>
      </c>
      <c r="D1312" s="3" t="s">
        <v>2511</v>
      </c>
      <c r="E1312" s="3" t="s">
        <v>18</v>
      </c>
      <c r="G1312" s="49" t="s">
        <v>2510</v>
      </c>
      <c r="H1312" s="12">
        <v>785.26</v>
      </c>
      <c r="I1312" s="3">
        <v>78.56</v>
      </c>
      <c r="J1312" s="54">
        <v>92</v>
      </c>
      <c r="K1312" s="18">
        <v>195012</v>
      </c>
      <c r="L1312" s="23">
        <v>42321</v>
      </c>
      <c r="M1312" s="23">
        <v>136386</v>
      </c>
      <c r="N1312" s="27">
        <v>516483</v>
      </c>
      <c r="O1312" s="30">
        <v>56889</v>
      </c>
      <c r="P1312" s="31">
        <v>69833</v>
      </c>
      <c r="Q1312" s="44">
        <f t="shared" si="42"/>
        <v>1016924</v>
      </c>
      <c r="R1312" s="45">
        <f t="shared" si="43"/>
        <v>1295.0156636018644</v>
      </c>
    </row>
    <row r="1313" spans="1:18">
      <c r="A1313" s="2" t="s">
        <v>2297</v>
      </c>
      <c r="B1313" s="3" t="s">
        <v>2503</v>
      </c>
      <c r="C1313" s="3" t="s">
        <v>2502</v>
      </c>
      <c r="D1313" s="3" t="s">
        <v>2501</v>
      </c>
      <c r="E1313" s="3" t="s">
        <v>18</v>
      </c>
      <c r="G1313" s="49" t="s">
        <v>2500</v>
      </c>
      <c r="H1313" s="12">
        <v>524.69000000000005</v>
      </c>
      <c r="I1313" s="3">
        <v>90.49</v>
      </c>
      <c r="J1313" s="54">
        <v>40</v>
      </c>
      <c r="K1313" s="18">
        <v>164085</v>
      </c>
      <c r="L1313" s="23">
        <v>18400</v>
      </c>
      <c r="M1313" s="23">
        <v>59298</v>
      </c>
      <c r="N1313" s="27">
        <v>404471</v>
      </c>
      <c r="O1313" s="30">
        <v>39087</v>
      </c>
      <c r="P1313" s="31">
        <v>47980</v>
      </c>
      <c r="Q1313" s="44">
        <f t="shared" si="42"/>
        <v>733321</v>
      </c>
      <c r="R1313" s="45">
        <f t="shared" si="43"/>
        <v>1397.6271703291466</v>
      </c>
    </row>
    <row r="1314" spans="1:18">
      <c r="A1314" s="2" t="s">
        <v>2297</v>
      </c>
      <c r="B1314" s="3" t="s">
        <v>2503</v>
      </c>
      <c r="C1314" s="3" t="s">
        <v>2</v>
      </c>
      <c r="D1314" s="3" t="s">
        <v>1</v>
      </c>
      <c r="E1314" s="3" t="s">
        <v>1</v>
      </c>
      <c r="G1314" s="49" t="s">
        <v>2513</v>
      </c>
      <c r="H1314" s="12">
        <v>748.73</v>
      </c>
      <c r="I1314" s="3">
        <v>91.9</v>
      </c>
      <c r="J1314" s="54">
        <v>2213</v>
      </c>
      <c r="K1314" s="18">
        <v>1699407</v>
      </c>
      <c r="L1314" s="23">
        <v>1018005</v>
      </c>
      <c r="M1314" s="23">
        <v>3280674</v>
      </c>
      <c r="N1314" s="27">
        <v>1901787</v>
      </c>
      <c r="O1314" s="30">
        <v>399943</v>
      </c>
      <c r="P1314" s="31">
        <v>490946</v>
      </c>
      <c r="Q1314" s="44">
        <f t="shared" si="42"/>
        <v>8790762</v>
      </c>
      <c r="R1314" s="45">
        <f t="shared" si="43"/>
        <v>11740.897252681207</v>
      </c>
    </row>
    <row r="1315" spans="1:18">
      <c r="A1315" s="2" t="s">
        <v>2297</v>
      </c>
      <c r="B1315" s="3" t="s">
        <v>2498</v>
      </c>
      <c r="C1315" s="3" t="s">
        <v>2497</v>
      </c>
      <c r="D1315" s="3" t="s">
        <v>2496</v>
      </c>
      <c r="E1315" s="3" t="s">
        <v>18</v>
      </c>
      <c r="G1315" s="49" t="s">
        <v>2495</v>
      </c>
      <c r="H1315" s="12">
        <v>173.63</v>
      </c>
      <c r="I1315" s="3">
        <v>87.02</v>
      </c>
      <c r="J1315" s="54">
        <v>0</v>
      </c>
      <c r="K1315" s="18">
        <v>0</v>
      </c>
      <c r="L1315" s="23">
        <v>0</v>
      </c>
      <c r="M1315" s="23">
        <v>0</v>
      </c>
      <c r="N1315" s="27">
        <v>0</v>
      </c>
      <c r="O1315" s="30">
        <v>14884</v>
      </c>
      <c r="P1315" s="31">
        <v>18271</v>
      </c>
      <c r="Q1315" s="44">
        <f t="shared" si="42"/>
        <v>33155</v>
      </c>
      <c r="R1315" s="45">
        <f t="shared" si="43"/>
        <v>190.95202441974314</v>
      </c>
    </row>
    <row r="1316" spans="1:18">
      <c r="A1316" s="2" t="s">
        <v>2297</v>
      </c>
      <c r="B1316" s="3" t="s">
        <v>2498</v>
      </c>
      <c r="C1316" s="3" t="s">
        <v>2</v>
      </c>
      <c r="D1316" s="3" t="s">
        <v>1</v>
      </c>
      <c r="E1316" s="3" t="s">
        <v>1</v>
      </c>
      <c r="G1316" s="49" t="s">
        <v>2499</v>
      </c>
      <c r="H1316" s="12">
        <v>7784.48</v>
      </c>
      <c r="I1316" s="3">
        <v>83.97</v>
      </c>
      <c r="J1316" s="54">
        <v>1109</v>
      </c>
      <c r="K1316" s="18">
        <v>2750777</v>
      </c>
      <c r="L1316" s="23">
        <v>510152</v>
      </c>
      <c r="M1316" s="23">
        <v>1644043</v>
      </c>
      <c r="N1316" s="27">
        <v>5762426</v>
      </c>
      <c r="O1316" s="30">
        <v>578014</v>
      </c>
      <c r="P1316" s="31">
        <v>709535</v>
      </c>
      <c r="Q1316" s="44">
        <f t="shared" si="42"/>
        <v>11954947</v>
      </c>
      <c r="R1316" s="45">
        <f t="shared" si="43"/>
        <v>1535.7412441164986</v>
      </c>
    </row>
    <row r="1317" spans="1:18">
      <c r="A1317" s="2" t="s">
        <v>2297</v>
      </c>
      <c r="B1317" s="3" t="s">
        <v>2494</v>
      </c>
      <c r="C1317" s="3" t="s">
        <v>2</v>
      </c>
      <c r="D1317" s="3" t="s">
        <v>1</v>
      </c>
      <c r="E1317" s="3" t="s">
        <v>1</v>
      </c>
      <c r="G1317" s="49" t="s">
        <v>2493</v>
      </c>
      <c r="H1317" s="12">
        <v>5843.08</v>
      </c>
      <c r="I1317" s="3">
        <v>39.799999999999997</v>
      </c>
      <c r="J1317" s="54">
        <v>706</v>
      </c>
      <c r="K1317" s="18">
        <v>484413</v>
      </c>
      <c r="L1317" s="23">
        <v>324768</v>
      </c>
      <c r="M1317" s="23">
        <v>1046614</v>
      </c>
      <c r="N1317" s="27">
        <v>1106320</v>
      </c>
      <c r="O1317" s="30">
        <v>362764</v>
      </c>
      <c r="P1317" s="31">
        <v>445307</v>
      </c>
      <c r="Q1317" s="44">
        <f t="shared" si="42"/>
        <v>3770186</v>
      </c>
      <c r="R1317" s="45">
        <f t="shared" si="43"/>
        <v>645.23949697762134</v>
      </c>
    </row>
    <row r="1318" spans="1:18">
      <c r="A1318" s="2" t="s">
        <v>2297</v>
      </c>
      <c r="B1318" s="3" t="s">
        <v>2492</v>
      </c>
      <c r="C1318" s="3" t="s">
        <v>2</v>
      </c>
      <c r="D1318" s="3" t="s">
        <v>1</v>
      </c>
      <c r="E1318" s="3" t="s">
        <v>1</v>
      </c>
      <c r="G1318" s="49" t="s">
        <v>2491</v>
      </c>
      <c r="H1318" s="12">
        <v>6052.56</v>
      </c>
      <c r="I1318" s="3">
        <v>79.95</v>
      </c>
      <c r="J1318" s="54">
        <v>917</v>
      </c>
      <c r="K1318" s="18">
        <v>3060634</v>
      </c>
      <c r="L1318" s="23">
        <v>421830</v>
      </c>
      <c r="M1318" s="23">
        <v>1359412</v>
      </c>
      <c r="N1318" s="27">
        <v>4253199</v>
      </c>
      <c r="O1318" s="30">
        <v>462648</v>
      </c>
      <c r="P1318" s="31">
        <v>567919</v>
      </c>
      <c r="Q1318" s="44">
        <f t="shared" si="42"/>
        <v>10125642</v>
      </c>
      <c r="R1318" s="45">
        <f t="shared" si="43"/>
        <v>1672.9519409968673</v>
      </c>
    </row>
    <row r="1319" spans="1:18">
      <c r="A1319" s="2" t="s">
        <v>2297</v>
      </c>
      <c r="B1319" s="3" t="s">
        <v>2490</v>
      </c>
      <c r="C1319" s="3" t="s">
        <v>2</v>
      </c>
      <c r="D1319" s="3" t="s">
        <v>1</v>
      </c>
      <c r="E1319" s="3" t="s">
        <v>1</v>
      </c>
      <c r="G1319" s="49" t="s">
        <v>2489</v>
      </c>
      <c r="H1319" s="12">
        <v>2292.65</v>
      </c>
      <c r="I1319" s="3">
        <v>72.66</v>
      </c>
      <c r="J1319" s="54">
        <v>298</v>
      </c>
      <c r="K1319" s="18">
        <v>495688</v>
      </c>
      <c r="L1319" s="23">
        <v>137083</v>
      </c>
      <c r="M1319" s="23">
        <v>441772</v>
      </c>
      <c r="N1319" s="27">
        <v>1340726</v>
      </c>
      <c r="O1319" s="30">
        <v>173966</v>
      </c>
      <c r="P1319" s="31">
        <v>213550</v>
      </c>
      <c r="Q1319" s="44">
        <f t="shared" si="42"/>
        <v>2802785</v>
      </c>
      <c r="R1319" s="45">
        <f t="shared" si="43"/>
        <v>1222.5088870957188</v>
      </c>
    </row>
    <row r="1320" spans="1:18">
      <c r="A1320" s="2" t="s">
        <v>2297</v>
      </c>
      <c r="B1320" s="3" t="s">
        <v>2488</v>
      </c>
      <c r="C1320" s="3" t="s">
        <v>2</v>
      </c>
      <c r="D1320" s="3" t="s">
        <v>1</v>
      </c>
      <c r="E1320" s="3" t="s">
        <v>1</v>
      </c>
      <c r="G1320" s="49" t="s">
        <v>2487</v>
      </c>
      <c r="H1320" s="12">
        <v>4368.62</v>
      </c>
      <c r="I1320" s="3">
        <v>64.3</v>
      </c>
      <c r="J1320" s="54">
        <v>620</v>
      </c>
      <c r="K1320" s="18">
        <v>725078</v>
      </c>
      <c r="L1320" s="23">
        <v>285207</v>
      </c>
      <c r="M1320" s="23">
        <v>919122</v>
      </c>
      <c r="N1320" s="27">
        <v>1802782</v>
      </c>
      <c r="O1320" s="30">
        <v>290638</v>
      </c>
      <c r="P1320" s="31">
        <v>356769</v>
      </c>
      <c r="Q1320" s="44">
        <f t="shared" si="42"/>
        <v>4379596</v>
      </c>
      <c r="R1320" s="45">
        <f t="shared" si="43"/>
        <v>1002.5124638901988</v>
      </c>
    </row>
    <row r="1321" spans="1:18">
      <c r="A1321" s="2" t="s">
        <v>2297</v>
      </c>
      <c r="B1321" s="3" t="s">
        <v>2486</v>
      </c>
      <c r="C1321" s="3" t="s">
        <v>2</v>
      </c>
      <c r="D1321" s="3" t="s">
        <v>1</v>
      </c>
      <c r="E1321" s="3" t="s">
        <v>1</v>
      </c>
      <c r="G1321" s="49" t="s">
        <v>2485</v>
      </c>
      <c r="H1321" s="12">
        <v>22966.66</v>
      </c>
      <c r="I1321" s="3">
        <v>62.1</v>
      </c>
      <c r="J1321" s="54">
        <v>3020</v>
      </c>
      <c r="K1321" s="18">
        <v>4088363</v>
      </c>
      <c r="L1321" s="23">
        <v>1389234</v>
      </c>
      <c r="M1321" s="23">
        <v>4477016</v>
      </c>
      <c r="N1321" s="27">
        <v>10161269</v>
      </c>
      <c r="O1321" s="30">
        <v>1764466</v>
      </c>
      <c r="P1321" s="31">
        <v>2165952</v>
      </c>
      <c r="Q1321" s="44">
        <f t="shared" si="42"/>
        <v>24046300</v>
      </c>
      <c r="R1321" s="45">
        <f t="shared" si="43"/>
        <v>1047.009012194198</v>
      </c>
    </row>
    <row r="1322" spans="1:18">
      <c r="A1322" s="2" t="s">
        <v>2297</v>
      </c>
      <c r="B1322" s="3" t="s">
        <v>2483</v>
      </c>
      <c r="C1322" s="3" t="s">
        <v>2482</v>
      </c>
      <c r="D1322" s="3" t="s">
        <v>2481</v>
      </c>
      <c r="E1322" s="3" t="s">
        <v>18</v>
      </c>
      <c r="G1322" s="49" t="s">
        <v>2480</v>
      </c>
      <c r="H1322" s="12">
        <v>638.54999999999995</v>
      </c>
      <c r="I1322" s="3">
        <v>34.75</v>
      </c>
      <c r="J1322" s="54">
        <v>74</v>
      </c>
      <c r="K1322" s="18">
        <v>39768</v>
      </c>
      <c r="L1322" s="23">
        <v>34041</v>
      </c>
      <c r="M1322" s="23">
        <v>109702</v>
      </c>
      <c r="N1322" s="27">
        <v>106497</v>
      </c>
      <c r="O1322" s="30">
        <v>38925</v>
      </c>
      <c r="P1322" s="31">
        <v>47782</v>
      </c>
      <c r="Q1322" s="44">
        <f t="shared" si="42"/>
        <v>376715</v>
      </c>
      <c r="R1322" s="45">
        <f t="shared" si="43"/>
        <v>589.9538015817086</v>
      </c>
    </row>
    <row r="1323" spans="1:18">
      <c r="A1323" s="2" t="s">
        <v>2297</v>
      </c>
      <c r="B1323" s="3" t="s">
        <v>2483</v>
      </c>
      <c r="C1323" s="3" t="s">
        <v>2</v>
      </c>
      <c r="D1323" s="3" t="s">
        <v>1</v>
      </c>
      <c r="E1323" s="3" t="s">
        <v>1</v>
      </c>
      <c r="G1323" s="49" t="s">
        <v>2484</v>
      </c>
      <c r="H1323" s="12">
        <v>26659.41</v>
      </c>
      <c r="I1323" s="3">
        <v>50.23</v>
      </c>
      <c r="J1323" s="54">
        <v>3498</v>
      </c>
      <c r="K1323" s="18">
        <v>3756144</v>
      </c>
      <c r="L1323" s="23">
        <v>1609119</v>
      </c>
      <c r="M1323" s="23">
        <v>5185630</v>
      </c>
      <c r="N1323" s="27">
        <v>6727710</v>
      </c>
      <c r="O1323" s="30">
        <v>1767462</v>
      </c>
      <c r="P1323" s="31">
        <v>2169629</v>
      </c>
      <c r="Q1323" s="44">
        <f t="shared" si="42"/>
        <v>21215694</v>
      </c>
      <c r="R1323" s="45">
        <f t="shared" si="43"/>
        <v>795.80508345833607</v>
      </c>
    </row>
    <row r="1324" spans="1:18">
      <c r="A1324" s="2" t="s">
        <v>2297</v>
      </c>
      <c r="B1324" s="3" t="s">
        <v>2479</v>
      </c>
      <c r="C1324" s="3" t="s">
        <v>2</v>
      </c>
      <c r="D1324" s="3" t="s">
        <v>1</v>
      </c>
      <c r="E1324" s="3" t="s">
        <v>1</v>
      </c>
      <c r="G1324" s="49" t="s">
        <v>2478</v>
      </c>
      <c r="H1324" s="12">
        <v>21011.75</v>
      </c>
      <c r="I1324" s="3">
        <v>82.09</v>
      </c>
      <c r="J1324" s="54">
        <v>2727</v>
      </c>
      <c r="K1324" s="18">
        <v>6202167</v>
      </c>
      <c r="L1324" s="23">
        <v>1254451</v>
      </c>
      <c r="M1324" s="23">
        <v>4042657</v>
      </c>
      <c r="N1324" s="27">
        <v>15744453</v>
      </c>
      <c r="O1324" s="30">
        <v>1635792</v>
      </c>
      <c r="P1324" s="31">
        <v>2007999</v>
      </c>
      <c r="Q1324" s="44">
        <f t="shared" si="42"/>
        <v>30887519</v>
      </c>
      <c r="R1324" s="45">
        <f t="shared" si="43"/>
        <v>1470.011731531167</v>
      </c>
    </row>
    <row r="1325" spans="1:18">
      <c r="A1325" s="2" t="s">
        <v>2297</v>
      </c>
      <c r="B1325" s="3" t="s">
        <v>2477</v>
      </c>
      <c r="C1325" s="3" t="s">
        <v>2</v>
      </c>
      <c r="D1325" s="3" t="s">
        <v>1</v>
      </c>
      <c r="E1325" s="3" t="s">
        <v>1</v>
      </c>
      <c r="G1325" s="49" t="s">
        <v>2476</v>
      </c>
      <c r="H1325" s="12">
        <v>2375.29</v>
      </c>
      <c r="I1325" s="3">
        <v>74.930000000000007</v>
      </c>
      <c r="J1325" s="54">
        <v>300</v>
      </c>
      <c r="K1325" s="18">
        <v>622612</v>
      </c>
      <c r="L1325" s="23">
        <v>138003</v>
      </c>
      <c r="M1325" s="23">
        <v>444737</v>
      </c>
      <c r="N1325" s="27">
        <v>1390475</v>
      </c>
      <c r="O1325" s="30">
        <v>167007</v>
      </c>
      <c r="P1325" s="31">
        <v>205008</v>
      </c>
      <c r="Q1325" s="44">
        <f t="shared" si="42"/>
        <v>2967842</v>
      </c>
      <c r="R1325" s="45">
        <f t="shared" si="43"/>
        <v>1249.4651179434932</v>
      </c>
    </row>
    <row r="1326" spans="1:18">
      <c r="A1326" s="2" t="s">
        <v>2297</v>
      </c>
      <c r="B1326" s="3" t="s">
        <v>2475</v>
      </c>
      <c r="C1326" s="3" t="s">
        <v>2</v>
      </c>
      <c r="D1326" s="3" t="s">
        <v>1</v>
      </c>
      <c r="E1326" s="3" t="s">
        <v>1</v>
      </c>
      <c r="G1326" s="49" t="s">
        <v>2474</v>
      </c>
      <c r="H1326" s="12">
        <v>13687.82</v>
      </c>
      <c r="I1326" s="3">
        <v>42.78</v>
      </c>
      <c r="J1326" s="54">
        <v>1835</v>
      </c>
      <c r="K1326" s="18">
        <v>969238</v>
      </c>
      <c r="L1326" s="23">
        <v>844121</v>
      </c>
      <c r="M1326" s="23">
        <v>2720306</v>
      </c>
      <c r="N1326" s="27">
        <v>2785044</v>
      </c>
      <c r="O1326" s="30">
        <v>840031</v>
      </c>
      <c r="P1326" s="31">
        <v>1031172</v>
      </c>
      <c r="Q1326" s="44">
        <f t="shared" si="42"/>
        <v>9189912</v>
      </c>
      <c r="R1326" s="45">
        <f t="shared" si="43"/>
        <v>671.3933993871924</v>
      </c>
    </row>
    <row r="1327" spans="1:18">
      <c r="A1327" s="2" t="s">
        <v>2297</v>
      </c>
      <c r="B1327" s="3" t="s">
        <v>2473</v>
      </c>
      <c r="C1327" s="3" t="s">
        <v>2</v>
      </c>
      <c r="D1327" s="3" t="s">
        <v>1</v>
      </c>
      <c r="E1327" s="3" t="s">
        <v>1</v>
      </c>
      <c r="G1327" s="49" t="s">
        <v>2472</v>
      </c>
      <c r="H1327" s="12">
        <v>35233.24</v>
      </c>
      <c r="I1327" s="3">
        <v>86.88</v>
      </c>
      <c r="J1327" s="54">
        <v>4572</v>
      </c>
      <c r="K1327" s="18">
        <v>11339249</v>
      </c>
      <c r="L1327" s="23">
        <v>2103171</v>
      </c>
      <c r="M1327" s="23">
        <v>6777787</v>
      </c>
      <c r="N1327" s="27">
        <v>29149290</v>
      </c>
      <c r="O1327" s="30">
        <v>2808259</v>
      </c>
      <c r="P1327" s="31">
        <v>3447249</v>
      </c>
      <c r="Q1327" s="44">
        <f t="shared" si="42"/>
        <v>55625005</v>
      </c>
      <c r="R1327" s="45">
        <f t="shared" si="43"/>
        <v>1578.7649674001029</v>
      </c>
    </row>
    <row r="1328" spans="1:18">
      <c r="A1328" s="2" t="s">
        <v>2297</v>
      </c>
      <c r="B1328" s="3" t="s">
        <v>2455</v>
      </c>
      <c r="C1328" s="3" t="s">
        <v>2464</v>
      </c>
      <c r="D1328" s="3" t="s">
        <v>2463</v>
      </c>
      <c r="E1328" s="3" t="s">
        <v>6</v>
      </c>
      <c r="G1328" s="49" t="s">
        <v>2462</v>
      </c>
      <c r="H1328" s="12">
        <v>106.13</v>
      </c>
      <c r="I1328" s="3">
        <v>59.09</v>
      </c>
      <c r="J1328" s="54">
        <v>0</v>
      </c>
      <c r="K1328" s="19"/>
      <c r="L1328" s="23">
        <v>0</v>
      </c>
      <c r="M1328" s="23">
        <v>0</v>
      </c>
      <c r="N1328" s="27">
        <v>0</v>
      </c>
      <c r="O1328" s="30">
        <v>8734</v>
      </c>
      <c r="P1328" s="31">
        <v>10721</v>
      </c>
      <c r="Q1328" s="44">
        <f t="shared" si="42"/>
        <v>19455</v>
      </c>
      <c r="R1328" s="45">
        <f t="shared" si="43"/>
        <v>183.31291811928767</v>
      </c>
    </row>
    <row r="1329" spans="1:18">
      <c r="A1329" s="2" t="s">
        <v>2297</v>
      </c>
      <c r="B1329" s="3" t="s">
        <v>2455</v>
      </c>
      <c r="C1329" s="3" t="s">
        <v>2458</v>
      </c>
      <c r="D1329" s="3" t="s">
        <v>2457</v>
      </c>
      <c r="E1329" s="3" t="s">
        <v>18</v>
      </c>
      <c r="G1329" s="49" t="s">
        <v>2456</v>
      </c>
      <c r="H1329" s="12">
        <v>666.33</v>
      </c>
      <c r="I1329" s="3">
        <v>87.8</v>
      </c>
      <c r="J1329" s="54">
        <v>0</v>
      </c>
      <c r="K1329" s="18">
        <v>0</v>
      </c>
      <c r="L1329" s="23">
        <v>0</v>
      </c>
      <c r="M1329" s="23">
        <v>0</v>
      </c>
      <c r="N1329" s="27">
        <v>0</v>
      </c>
      <c r="O1329" s="30">
        <v>59462</v>
      </c>
      <c r="P1329" s="31">
        <v>72992</v>
      </c>
      <c r="Q1329" s="44">
        <f t="shared" si="42"/>
        <v>132454</v>
      </c>
      <c r="R1329" s="45">
        <f t="shared" si="43"/>
        <v>198.7813845992226</v>
      </c>
    </row>
    <row r="1330" spans="1:18">
      <c r="A1330" s="2" t="s">
        <v>2297</v>
      </c>
      <c r="B1330" s="3" t="s">
        <v>2455</v>
      </c>
      <c r="C1330" s="3" t="s">
        <v>2461</v>
      </c>
      <c r="D1330" s="3" t="s">
        <v>2460</v>
      </c>
      <c r="E1330" s="3" t="s">
        <v>18</v>
      </c>
      <c r="G1330" s="49" t="s">
        <v>2459</v>
      </c>
      <c r="H1330" s="12">
        <v>2564.21</v>
      </c>
      <c r="I1330" s="3">
        <v>32.53</v>
      </c>
      <c r="J1330" s="54">
        <v>0</v>
      </c>
      <c r="K1330" s="18">
        <v>171225</v>
      </c>
      <c r="L1330" s="23">
        <v>0</v>
      </c>
      <c r="M1330" s="23">
        <v>0</v>
      </c>
      <c r="N1330" s="27">
        <v>0</v>
      </c>
      <c r="O1330" s="30">
        <v>160622</v>
      </c>
      <c r="P1330" s="31">
        <v>197170</v>
      </c>
      <c r="Q1330" s="44">
        <f t="shared" si="42"/>
        <v>529017</v>
      </c>
      <c r="R1330" s="45">
        <f t="shared" si="43"/>
        <v>206.30798569539937</v>
      </c>
    </row>
    <row r="1331" spans="1:18">
      <c r="A1331" s="2" t="s">
        <v>2297</v>
      </c>
      <c r="B1331" s="3" t="s">
        <v>2455</v>
      </c>
      <c r="C1331" s="3" t="s">
        <v>2454</v>
      </c>
      <c r="D1331" s="3" t="s">
        <v>2453</v>
      </c>
      <c r="E1331" s="3" t="s">
        <v>18</v>
      </c>
      <c r="G1331" s="49" t="s">
        <v>1865</v>
      </c>
      <c r="H1331" s="12">
        <v>422.16</v>
      </c>
      <c r="I1331" s="3">
        <v>44.31</v>
      </c>
      <c r="J1331" s="54">
        <v>0</v>
      </c>
      <c r="K1331" s="18">
        <v>35038</v>
      </c>
      <c r="L1331" s="23">
        <v>0</v>
      </c>
      <c r="M1331" s="23">
        <v>0</v>
      </c>
      <c r="N1331" s="27">
        <v>0</v>
      </c>
      <c r="O1331" s="30">
        <v>27809</v>
      </c>
      <c r="P1331" s="31">
        <v>34137</v>
      </c>
      <c r="Q1331" s="44">
        <f t="shared" si="42"/>
        <v>96984</v>
      </c>
      <c r="R1331" s="45">
        <f t="shared" si="43"/>
        <v>229.73280272882317</v>
      </c>
    </row>
    <row r="1332" spans="1:18">
      <c r="A1332" s="2" t="s">
        <v>2297</v>
      </c>
      <c r="B1332" s="3" t="s">
        <v>2455</v>
      </c>
      <c r="C1332" s="3" t="s">
        <v>2467</v>
      </c>
      <c r="D1332" s="3" t="s">
        <v>2466</v>
      </c>
      <c r="E1332" s="3" t="s">
        <v>18</v>
      </c>
      <c r="G1332" s="49" t="s">
        <v>2465</v>
      </c>
      <c r="H1332" s="12">
        <v>1234.79</v>
      </c>
      <c r="I1332" s="3">
        <v>47.61</v>
      </c>
      <c r="J1332" s="54">
        <v>0</v>
      </c>
      <c r="K1332" s="18">
        <v>152080</v>
      </c>
      <c r="L1332" s="23">
        <v>0</v>
      </c>
      <c r="M1332" s="23">
        <v>0</v>
      </c>
      <c r="N1332" s="27">
        <v>0</v>
      </c>
      <c r="O1332" s="30">
        <v>82667</v>
      </c>
      <c r="P1332" s="31">
        <v>101477</v>
      </c>
      <c r="Q1332" s="44">
        <f t="shared" si="42"/>
        <v>336224</v>
      </c>
      <c r="R1332" s="45">
        <f t="shared" si="43"/>
        <v>272.29245458741974</v>
      </c>
    </row>
    <row r="1333" spans="1:18">
      <c r="A1333" s="2" t="s">
        <v>2297</v>
      </c>
      <c r="B1333" s="3" t="s">
        <v>2455</v>
      </c>
      <c r="C1333" s="3" t="s">
        <v>2470</v>
      </c>
      <c r="D1333" s="3" t="s">
        <v>2469</v>
      </c>
      <c r="E1333" s="3" t="s">
        <v>6</v>
      </c>
      <c r="G1333" s="49" t="s">
        <v>2468</v>
      </c>
      <c r="H1333" s="12">
        <v>324.58999999999997</v>
      </c>
      <c r="I1333" s="3">
        <v>53.71</v>
      </c>
      <c r="J1333" s="54">
        <v>51</v>
      </c>
      <c r="K1333" s="19"/>
      <c r="L1333" s="23">
        <v>23461</v>
      </c>
      <c r="M1333" s="23">
        <v>75605</v>
      </c>
      <c r="N1333" s="27">
        <v>94590</v>
      </c>
      <c r="O1333" s="30">
        <v>23162</v>
      </c>
      <c r="P1333" s="31">
        <v>28432</v>
      </c>
      <c r="Q1333" s="44">
        <f t="shared" si="42"/>
        <v>245250</v>
      </c>
      <c r="R1333" s="45">
        <f t="shared" si="43"/>
        <v>755.5685634184664</v>
      </c>
    </row>
    <row r="1334" spans="1:18">
      <c r="A1334" s="2" t="s">
        <v>2297</v>
      </c>
      <c r="B1334" s="3" t="s">
        <v>2455</v>
      </c>
      <c r="C1334" s="3" t="s">
        <v>2</v>
      </c>
      <c r="D1334" s="3" t="s">
        <v>1</v>
      </c>
      <c r="E1334" s="3" t="s">
        <v>1</v>
      </c>
      <c r="G1334" s="49" t="s">
        <v>2471</v>
      </c>
      <c r="H1334" s="12">
        <v>640.76</v>
      </c>
      <c r="I1334" s="3">
        <v>55.95</v>
      </c>
      <c r="J1334" s="54">
        <v>71</v>
      </c>
      <c r="K1334" s="18">
        <v>117518</v>
      </c>
      <c r="L1334" s="23">
        <v>32661</v>
      </c>
      <c r="M1334" s="23">
        <v>105254</v>
      </c>
      <c r="N1334" s="27">
        <v>176539</v>
      </c>
      <c r="O1334" s="30">
        <v>40354</v>
      </c>
      <c r="P1334" s="31">
        <v>49537</v>
      </c>
      <c r="Q1334" s="44">
        <f t="shared" si="42"/>
        <v>521863</v>
      </c>
      <c r="R1334" s="45">
        <f t="shared" si="43"/>
        <v>814.44378550471322</v>
      </c>
    </row>
    <row r="1335" spans="1:18">
      <c r="A1335" s="2" t="s">
        <v>2297</v>
      </c>
      <c r="B1335" s="3" t="s">
        <v>2452</v>
      </c>
      <c r="C1335" s="3" t="s">
        <v>2</v>
      </c>
      <c r="D1335" s="3" t="s">
        <v>1</v>
      </c>
      <c r="E1335" s="3" t="s">
        <v>1</v>
      </c>
      <c r="G1335" s="49" t="s">
        <v>2451</v>
      </c>
      <c r="H1335" s="12">
        <v>8041.78</v>
      </c>
      <c r="I1335" s="3">
        <v>71.010000000000005</v>
      </c>
      <c r="J1335" s="54">
        <v>1313</v>
      </c>
      <c r="K1335" s="18">
        <v>2377395</v>
      </c>
      <c r="L1335" s="23">
        <v>603995</v>
      </c>
      <c r="M1335" s="23">
        <v>1946464</v>
      </c>
      <c r="N1335" s="27">
        <v>4468663</v>
      </c>
      <c r="O1335" s="30">
        <v>600599</v>
      </c>
      <c r="P1335" s="31">
        <v>737259</v>
      </c>
      <c r="Q1335" s="44">
        <f t="shared" si="42"/>
        <v>10734375</v>
      </c>
      <c r="R1335" s="45">
        <f t="shared" si="43"/>
        <v>1334.8257475335063</v>
      </c>
    </row>
    <row r="1336" spans="1:18">
      <c r="A1336" s="2" t="s">
        <v>2297</v>
      </c>
      <c r="B1336" s="3" t="s">
        <v>2450</v>
      </c>
      <c r="C1336" s="3" t="s">
        <v>2</v>
      </c>
      <c r="D1336" s="3" t="s">
        <v>1</v>
      </c>
      <c r="E1336" s="3" t="s">
        <v>1</v>
      </c>
      <c r="G1336" s="49" t="s">
        <v>2449</v>
      </c>
      <c r="H1336" s="12">
        <v>2474.37</v>
      </c>
      <c r="I1336" s="3">
        <v>63.35</v>
      </c>
      <c r="J1336" s="54">
        <v>292</v>
      </c>
      <c r="K1336" s="18">
        <v>0</v>
      </c>
      <c r="L1336" s="23">
        <v>134323</v>
      </c>
      <c r="M1336" s="23">
        <v>432877</v>
      </c>
      <c r="N1336" s="27">
        <v>981770</v>
      </c>
      <c r="O1336" s="30">
        <v>161995</v>
      </c>
      <c r="P1336" s="31">
        <v>198856</v>
      </c>
      <c r="Q1336" s="44">
        <f t="shared" si="42"/>
        <v>1909821</v>
      </c>
      <c r="R1336" s="45">
        <f t="shared" si="43"/>
        <v>771.84131718376807</v>
      </c>
    </row>
    <row r="1337" spans="1:18">
      <c r="A1337" s="2" t="s">
        <v>2297</v>
      </c>
      <c r="B1337" s="3" t="s">
        <v>2448</v>
      </c>
      <c r="C1337" s="3" t="s">
        <v>2</v>
      </c>
      <c r="D1337" s="3" t="s">
        <v>1</v>
      </c>
      <c r="E1337" s="3" t="s">
        <v>1</v>
      </c>
      <c r="G1337" s="49" t="s">
        <v>2447</v>
      </c>
      <c r="H1337" s="12">
        <v>102.99</v>
      </c>
      <c r="I1337" s="3">
        <v>31.99</v>
      </c>
      <c r="J1337" s="54">
        <v>8</v>
      </c>
      <c r="K1337" s="18">
        <v>0</v>
      </c>
      <c r="L1337" s="23">
        <v>3680</v>
      </c>
      <c r="M1337" s="23">
        <v>11860</v>
      </c>
      <c r="N1337" s="27">
        <v>15641</v>
      </c>
      <c r="O1337" s="30">
        <v>7164</v>
      </c>
      <c r="P1337" s="31">
        <v>8795</v>
      </c>
      <c r="Q1337" s="44">
        <f t="shared" si="42"/>
        <v>47140</v>
      </c>
      <c r="R1337" s="45">
        <f t="shared" si="43"/>
        <v>457.71434119817462</v>
      </c>
    </row>
    <row r="1338" spans="1:18">
      <c r="A1338" s="2" t="s">
        <v>2297</v>
      </c>
      <c r="B1338" s="3" t="s">
        <v>2446</v>
      </c>
      <c r="C1338" s="3" t="s">
        <v>2</v>
      </c>
      <c r="D1338" s="3" t="s">
        <v>1</v>
      </c>
      <c r="E1338" s="3" t="s">
        <v>1</v>
      </c>
      <c r="G1338" s="49" t="s">
        <v>2445</v>
      </c>
      <c r="H1338" s="12">
        <v>1064.3900000000001</v>
      </c>
      <c r="I1338" s="3">
        <v>76.150000000000006</v>
      </c>
      <c r="J1338" s="54">
        <v>135</v>
      </c>
      <c r="K1338" s="18">
        <v>313287</v>
      </c>
      <c r="L1338" s="23">
        <v>62102</v>
      </c>
      <c r="M1338" s="23">
        <v>200132</v>
      </c>
      <c r="N1338" s="27">
        <v>612541</v>
      </c>
      <c r="O1338" s="30">
        <v>74241</v>
      </c>
      <c r="P1338" s="31">
        <v>91133</v>
      </c>
      <c r="Q1338" s="44">
        <f t="shared" si="42"/>
        <v>1353436</v>
      </c>
      <c r="R1338" s="45">
        <f t="shared" si="43"/>
        <v>1271.5602363795224</v>
      </c>
    </row>
    <row r="1339" spans="1:18">
      <c r="A1339" s="2" t="s">
        <v>2297</v>
      </c>
      <c r="B1339" s="3" t="s">
        <v>2444</v>
      </c>
      <c r="C1339" s="3" t="s">
        <v>2</v>
      </c>
      <c r="D1339" s="3" t="s">
        <v>1</v>
      </c>
      <c r="E1339" s="3" t="s">
        <v>1</v>
      </c>
      <c r="G1339" s="49" t="s">
        <v>2443</v>
      </c>
      <c r="H1339" s="12">
        <v>19860.37</v>
      </c>
      <c r="I1339" s="3">
        <v>87.44</v>
      </c>
      <c r="J1339" s="54">
        <v>2918</v>
      </c>
      <c r="K1339" s="18">
        <v>6922290</v>
      </c>
      <c r="L1339" s="23">
        <v>1342313</v>
      </c>
      <c r="M1339" s="23">
        <v>4325806</v>
      </c>
      <c r="N1339" s="27">
        <v>16025177</v>
      </c>
      <c r="O1339" s="30">
        <v>1522076</v>
      </c>
      <c r="P1339" s="31">
        <v>1868409</v>
      </c>
      <c r="Q1339" s="44">
        <f t="shared" si="42"/>
        <v>32006071</v>
      </c>
      <c r="R1339" s="45">
        <f t="shared" si="43"/>
        <v>1611.5546185695434</v>
      </c>
    </row>
    <row r="1340" spans="1:18">
      <c r="A1340" s="2" t="s">
        <v>2297</v>
      </c>
      <c r="B1340" s="3" t="s">
        <v>2420</v>
      </c>
      <c r="C1340" s="3" t="s">
        <v>2435</v>
      </c>
      <c r="D1340" s="3" t="s">
        <v>2434</v>
      </c>
      <c r="E1340" s="3" t="s">
        <v>18</v>
      </c>
      <c r="G1340" s="49" t="s">
        <v>2433</v>
      </c>
      <c r="H1340" s="12">
        <v>418.86</v>
      </c>
      <c r="I1340" s="3">
        <v>76.02</v>
      </c>
      <c r="J1340" s="54">
        <v>0</v>
      </c>
      <c r="K1340" s="18">
        <v>0</v>
      </c>
      <c r="L1340" s="23">
        <v>0</v>
      </c>
      <c r="M1340" s="23">
        <v>0</v>
      </c>
      <c r="N1340" s="27">
        <v>0</v>
      </c>
      <c r="O1340" s="30">
        <v>35526</v>
      </c>
      <c r="P1340" s="31">
        <v>43609</v>
      </c>
      <c r="Q1340" s="44">
        <f t="shared" si="42"/>
        <v>79135</v>
      </c>
      <c r="R1340" s="45">
        <f t="shared" si="43"/>
        <v>188.9294752423244</v>
      </c>
    </row>
    <row r="1341" spans="1:18">
      <c r="A1341" s="2" t="s">
        <v>2297</v>
      </c>
      <c r="B1341" s="3" t="s">
        <v>2420</v>
      </c>
      <c r="C1341" s="3" t="s">
        <v>2423</v>
      </c>
      <c r="D1341" s="3" t="s">
        <v>2422</v>
      </c>
      <c r="E1341" s="3" t="s">
        <v>18</v>
      </c>
      <c r="G1341" s="49" t="s">
        <v>2421</v>
      </c>
      <c r="H1341" s="12">
        <v>371</v>
      </c>
      <c r="I1341" s="3">
        <v>79.06</v>
      </c>
      <c r="J1341" s="54">
        <v>0</v>
      </c>
      <c r="K1341" s="18">
        <v>0</v>
      </c>
      <c r="L1341" s="23">
        <v>0</v>
      </c>
      <c r="M1341" s="23">
        <v>0</v>
      </c>
      <c r="N1341" s="27">
        <v>0</v>
      </c>
      <c r="O1341" s="30">
        <v>31663</v>
      </c>
      <c r="P1341" s="31">
        <v>38868</v>
      </c>
      <c r="Q1341" s="44">
        <f t="shared" si="42"/>
        <v>70531</v>
      </c>
      <c r="R1341" s="45">
        <f t="shared" si="43"/>
        <v>190.11051212938006</v>
      </c>
    </row>
    <row r="1342" spans="1:18">
      <c r="A1342" s="2" t="s">
        <v>2297</v>
      </c>
      <c r="B1342" s="3" t="s">
        <v>2420</v>
      </c>
      <c r="C1342" s="3" t="s">
        <v>2426</v>
      </c>
      <c r="D1342" s="3" t="s">
        <v>2425</v>
      </c>
      <c r="E1342" s="3" t="s">
        <v>18</v>
      </c>
      <c r="G1342" s="49" t="s">
        <v>2424</v>
      </c>
      <c r="H1342" s="12">
        <v>164.61</v>
      </c>
      <c r="I1342" s="3">
        <v>88.09</v>
      </c>
      <c r="J1342" s="54">
        <v>0</v>
      </c>
      <c r="K1342" s="18">
        <v>0</v>
      </c>
      <c r="L1342" s="23">
        <v>0</v>
      </c>
      <c r="M1342" s="23">
        <v>0</v>
      </c>
      <c r="N1342" s="27">
        <v>0</v>
      </c>
      <c r="O1342" s="30">
        <v>14236</v>
      </c>
      <c r="P1342" s="31">
        <v>17475</v>
      </c>
      <c r="Q1342" s="44">
        <f t="shared" si="42"/>
        <v>31711</v>
      </c>
      <c r="R1342" s="45">
        <f t="shared" si="43"/>
        <v>192.6432173015005</v>
      </c>
    </row>
    <row r="1343" spans="1:18">
      <c r="A1343" s="2" t="s">
        <v>2297</v>
      </c>
      <c r="B1343" s="3" t="s">
        <v>2420</v>
      </c>
      <c r="C1343" s="3" t="s">
        <v>2438</v>
      </c>
      <c r="D1343" s="3" t="s">
        <v>2437</v>
      </c>
      <c r="E1343" s="3" t="s">
        <v>18</v>
      </c>
      <c r="G1343" s="49" t="s">
        <v>2436</v>
      </c>
      <c r="H1343" s="12">
        <v>137.4</v>
      </c>
      <c r="I1343" s="3">
        <v>87.6</v>
      </c>
      <c r="J1343" s="54">
        <v>0</v>
      </c>
      <c r="K1343" s="18">
        <v>0</v>
      </c>
      <c r="L1343" s="23">
        <v>0</v>
      </c>
      <c r="M1343" s="23">
        <v>0</v>
      </c>
      <c r="N1343" s="27">
        <v>0</v>
      </c>
      <c r="O1343" s="30">
        <v>12258</v>
      </c>
      <c r="P1343" s="31">
        <v>15047</v>
      </c>
      <c r="Q1343" s="44">
        <f t="shared" si="42"/>
        <v>27305</v>
      </c>
      <c r="R1343" s="45">
        <f t="shared" si="43"/>
        <v>198.72634643377</v>
      </c>
    </row>
    <row r="1344" spans="1:18">
      <c r="A1344" s="2" t="s">
        <v>2297</v>
      </c>
      <c r="B1344" s="3" t="s">
        <v>2420</v>
      </c>
      <c r="C1344" s="3" t="s">
        <v>2419</v>
      </c>
      <c r="D1344" s="3" t="s">
        <v>2418</v>
      </c>
      <c r="E1344" s="3" t="s">
        <v>18</v>
      </c>
      <c r="G1344" s="49" t="s">
        <v>2417</v>
      </c>
      <c r="H1344" s="12">
        <v>122.01</v>
      </c>
      <c r="I1344" s="3">
        <v>83.73</v>
      </c>
      <c r="J1344" s="54">
        <v>0</v>
      </c>
      <c r="K1344" s="18">
        <v>0</v>
      </c>
      <c r="L1344" s="23">
        <v>0</v>
      </c>
      <c r="M1344" s="23">
        <v>0</v>
      </c>
      <c r="N1344" s="27">
        <v>0</v>
      </c>
      <c r="O1344" s="30">
        <v>10948</v>
      </c>
      <c r="P1344" s="31">
        <v>13439</v>
      </c>
      <c r="Q1344" s="44">
        <f t="shared" si="42"/>
        <v>24387</v>
      </c>
      <c r="R1344" s="45">
        <f t="shared" si="43"/>
        <v>199.87705925743791</v>
      </c>
    </row>
    <row r="1345" spans="1:18">
      <c r="A1345" s="2" t="s">
        <v>2297</v>
      </c>
      <c r="B1345" s="3" t="s">
        <v>2420</v>
      </c>
      <c r="C1345" s="3" t="s">
        <v>2429</v>
      </c>
      <c r="D1345" s="3" t="s">
        <v>2428</v>
      </c>
      <c r="E1345" s="3" t="s">
        <v>18</v>
      </c>
      <c r="G1345" s="49" t="s">
        <v>2427</v>
      </c>
      <c r="H1345" s="12">
        <v>300.39</v>
      </c>
      <c r="I1345" s="3">
        <v>88.98</v>
      </c>
      <c r="J1345" s="54">
        <v>0</v>
      </c>
      <c r="K1345" s="18">
        <v>0</v>
      </c>
      <c r="L1345" s="23">
        <v>0</v>
      </c>
      <c r="M1345" s="23">
        <v>0</v>
      </c>
      <c r="N1345" s="27">
        <v>0</v>
      </c>
      <c r="O1345" s="30">
        <v>27155</v>
      </c>
      <c r="P1345" s="31">
        <v>33333</v>
      </c>
      <c r="Q1345" s="44">
        <f t="shared" si="42"/>
        <v>60488</v>
      </c>
      <c r="R1345" s="45">
        <f t="shared" si="43"/>
        <v>201.364892306668</v>
      </c>
    </row>
    <row r="1346" spans="1:18">
      <c r="A1346" s="2" t="s">
        <v>2297</v>
      </c>
      <c r="B1346" s="3" t="s">
        <v>2420</v>
      </c>
      <c r="C1346" s="3" t="s">
        <v>2432</v>
      </c>
      <c r="D1346" s="3" t="s">
        <v>2431</v>
      </c>
      <c r="E1346" s="3" t="s">
        <v>18</v>
      </c>
      <c r="G1346" s="49" t="s">
        <v>2430</v>
      </c>
      <c r="H1346" s="12">
        <v>675.37</v>
      </c>
      <c r="I1346" s="3">
        <v>87.34</v>
      </c>
      <c r="J1346" s="54">
        <v>0</v>
      </c>
      <c r="K1346" s="18">
        <v>0</v>
      </c>
      <c r="L1346" s="23">
        <v>0</v>
      </c>
      <c r="M1346" s="23">
        <v>0</v>
      </c>
      <c r="N1346" s="27">
        <v>0</v>
      </c>
      <c r="O1346" s="30">
        <v>61464</v>
      </c>
      <c r="P1346" s="31">
        <v>75450</v>
      </c>
      <c r="Q1346" s="44">
        <f t="shared" ref="Q1346:Q1409" si="44">SUM(K1346:P1346)</f>
        <v>136914</v>
      </c>
      <c r="R1346" s="45">
        <f t="shared" si="43"/>
        <v>202.72443253327805</v>
      </c>
    </row>
    <row r="1347" spans="1:18">
      <c r="A1347" s="2" t="s">
        <v>2297</v>
      </c>
      <c r="B1347" s="3" t="s">
        <v>2420</v>
      </c>
      <c r="C1347" s="3" t="s">
        <v>2441</v>
      </c>
      <c r="D1347" s="3" t="s">
        <v>2440</v>
      </c>
      <c r="E1347" s="3" t="s">
        <v>6</v>
      </c>
      <c r="G1347" s="49" t="s">
        <v>2439</v>
      </c>
      <c r="H1347" s="12">
        <v>2330.81</v>
      </c>
      <c r="I1347" s="3">
        <v>73.89</v>
      </c>
      <c r="J1347" s="54">
        <v>194</v>
      </c>
      <c r="K1347" s="19"/>
      <c r="L1347" s="23">
        <v>89242</v>
      </c>
      <c r="M1347" s="23">
        <v>287596</v>
      </c>
      <c r="N1347" s="27">
        <v>1417320</v>
      </c>
      <c r="O1347" s="30">
        <v>172638</v>
      </c>
      <c r="P1347" s="31">
        <v>211920</v>
      </c>
      <c r="Q1347" s="44">
        <f t="shared" si="44"/>
        <v>2178716</v>
      </c>
      <c r="R1347" s="45">
        <f t="shared" si="43"/>
        <v>934.74628991638099</v>
      </c>
    </row>
    <row r="1348" spans="1:18">
      <c r="A1348" s="2" t="s">
        <v>2297</v>
      </c>
      <c r="B1348" s="3" t="s">
        <v>2420</v>
      </c>
      <c r="C1348" s="3" t="s">
        <v>2</v>
      </c>
      <c r="D1348" s="3" t="s">
        <v>1</v>
      </c>
      <c r="E1348" s="3" t="s">
        <v>1</v>
      </c>
      <c r="G1348" s="49" t="s">
        <v>2442</v>
      </c>
      <c r="H1348" s="12">
        <v>92.94</v>
      </c>
      <c r="I1348" s="3">
        <v>94.44</v>
      </c>
      <c r="J1348" s="54">
        <v>7</v>
      </c>
      <c r="K1348" s="18">
        <v>47485</v>
      </c>
      <c r="L1348" s="23">
        <v>3220</v>
      </c>
      <c r="M1348" s="23">
        <v>10377</v>
      </c>
      <c r="N1348" s="27">
        <v>84859</v>
      </c>
      <c r="O1348" s="30">
        <v>7480</v>
      </c>
      <c r="P1348" s="31">
        <v>9182</v>
      </c>
      <c r="Q1348" s="44">
        <f t="shared" si="44"/>
        <v>162603</v>
      </c>
      <c r="R1348" s="45">
        <f t="shared" si="43"/>
        <v>1749.5480955455132</v>
      </c>
    </row>
    <row r="1349" spans="1:18">
      <c r="A1349" s="2" t="s">
        <v>2297</v>
      </c>
      <c r="B1349" s="3" t="s">
        <v>2415</v>
      </c>
      <c r="C1349" s="3" t="s">
        <v>2414</v>
      </c>
      <c r="D1349" s="3" t="s">
        <v>2413</v>
      </c>
      <c r="E1349" s="3" t="s">
        <v>18</v>
      </c>
      <c r="G1349" s="49" t="s">
        <v>2412</v>
      </c>
      <c r="H1349" s="12">
        <v>229.38</v>
      </c>
      <c r="I1349" s="3">
        <v>17.440000000000001</v>
      </c>
      <c r="J1349" s="54">
        <v>28</v>
      </c>
      <c r="K1349" s="18">
        <v>0</v>
      </c>
      <c r="L1349" s="23">
        <v>12880</v>
      </c>
      <c r="M1349" s="23">
        <v>41509</v>
      </c>
      <c r="N1349" s="27">
        <v>21115</v>
      </c>
      <c r="O1349" s="30">
        <v>14880</v>
      </c>
      <c r="P1349" s="31">
        <v>18266</v>
      </c>
      <c r="Q1349" s="44">
        <f t="shared" si="44"/>
        <v>108650</v>
      </c>
      <c r="R1349" s="45">
        <f t="shared" si="43"/>
        <v>473.66814892318422</v>
      </c>
    </row>
    <row r="1350" spans="1:18">
      <c r="A1350" s="2" t="s">
        <v>2297</v>
      </c>
      <c r="B1350" s="3" t="s">
        <v>2415</v>
      </c>
      <c r="C1350" s="3" t="s">
        <v>2</v>
      </c>
      <c r="D1350" s="3" t="s">
        <v>1</v>
      </c>
      <c r="E1350" s="3" t="s">
        <v>1</v>
      </c>
      <c r="G1350" s="49" t="s">
        <v>2416</v>
      </c>
      <c r="H1350" s="12">
        <v>19946.82</v>
      </c>
      <c r="I1350" s="3">
        <v>61.39</v>
      </c>
      <c r="J1350" s="54">
        <v>2799</v>
      </c>
      <c r="K1350" s="18">
        <v>3399644</v>
      </c>
      <c r="L1350" s="23">
        <v>1287571</v>
      </c>
      <c r="M1350" s="23">
        <v>4149393</v>
      </c>
      <c r="N1350" s="27">
        <v>7777217</v>
      </c>
      <c r="O1350" s="30">
        <v>1392485</v>
      </c>
      <c r="P1350" s="31">
        <v>1709331</v>
      </c>
      <c r="Q1350" s="44">
        <f t="shared" si="44"/>
        <v>19715641</v>
      </c>
      <c r="R1350" s="45">
        <f t="shared" si="43"/>
        <v>988.41023280903926</v>
      </c>
    </row>
    <row r="1351" spans="1:18">
      <c r="A1351" s="2" t="s">
        <v>2297</v>
      </c>
      <c r="B1351" s="3" t="s">
        <v>2411</v>
      </c>
      <c r="C1351" s="3" t="s">
        <v>2</v>
      </c>
      <c r="D1351" s="3" t="s">
        <v>1</v>
      </c>
      <c r="E1351" s="3" t="s">
        <v>1</v>
      </c>
      <c r="G1351" s="49" t="s">
        <v>2410</v>
      </c>
      <c r="H1351" s="12">
        <v>24181.68</v>
      </c>
      <c r="I1351" s="3">
        <v>88.36</v>
      </c>
      <c r="J1351" s="54">
        <v>2969</v>
      </c>
      <c r="K1351" s="18">
        <v>7531958</v>
      </c>
      <c r="L1351" s="23">
        <v>1365773</v>
      </c>
      <c r="M1351" s="23">
        <v>4401411</v>
      </c>
      <c r="N1351" s="27">
        <v>20835978</v>
      </c>
      <c r="O1351" s="30">
        <v>1942957</v>
      </c>
      <c r="P1351" s="31">
        <v>2385056</v>
      </c>
      <c r="Q1351" s="44">
        <f t="shared" si="44"/>
        <v>38463133</v>
      </c>
      <c r="R1351" s="45">
        <f t="shared" ref="R1351:R1414" si="45">Q1351/H1351</f>
        <v>1590.5897770543652</v>
      </c>
    </row>
    <row r="1352" spans="1:18">
      <c r="A1352" s="2" t="s">
        <v>2297</v>
      </c>
      <c r="B1352" s="3" t="s">
        <v>2409</v>
      </c>
      <c r="C1352" s="3" t="s">
        <v>2</v>
      </c>
      <c r="D1352" s="3" t="s">
        <v>1</v>
      </c>
      <c r="E1352" s="3" t="s">
        <v>1</v>
      </c>
      <c r="G1352" s="49" t="s">
        <v>2408</v>
      </c>
      <c r="H1352" s="12">
        <v>3027.25</v>
      </c>
      <c r="I1352" s="3">
        <v>59.22</v>
      </c>
      <c r="J1352" s="54">
        <v>409</v>
      </c>
      <c r="K1352" s="18">
        <v>763152</v>
      </c>
      <c r="L1352" s="23">
        <v>188145</v>
      </c>
      <c r="M1352" s="23">
        <v>606324</v>
      </c>
      <c r="N1352" s="27">
        <v>959468</v>
      </c>
      <c r="O1352" s="30">
        <v>213459</v>
      </c>
      <c r="P1352" s="31">
        <v>262029</v>
      </c>
      <c r="Q1352" s="44">
        <f t="shared" si="44"/>
        <v>2992577</v>
      </c>
      <c r="R1352" s="45">
        <f t="shared" si="45"/>
        <v>988.54637046824678</v>
      </c>
    </row>
    <row r="1353" spans="1:18">
      <c r="A1353" s="2" t="s">
        <v>2297</v>
      </c>
      <c r="B1353" s="3" t="s">
        <v>2373</v>
      </c>
      <c r="C1353" s="3" t="s">
        <v>2394</v>
      </c>
      <c r="D1353" s="3" t="s">
        <v>2393</v>
      </c>
      <c r="E1353" s="3" t="s">
        <v>18</v>
      </c>
      <c r="G1353" s="49" t="s">
        <v>2392</v>
      </c>
      <c r="H1353" s="12">
        <v>1053.19</v>
      </c>
      <c r="I1353" s="3">
        <v>78.81</v>
      </c>
      <c r="J1353" s="54">
        <v>0</v>
      </c>
      <c r="K1353" s="18">
        <v>0</v>
      </c>
      <c r="L1353" s="23">
        <v>0</v>
      </c>
      <c r="M1353" s="23">
        <v>0</v>
      </c>
      <c r="N1353" s="27">
        <v>0</v>
      </c>
      <c r="O1353" s="30">
        <v>91231</v>
      </c>
      <c r="P1353" s="31">
        <v>111990</v>
      </c>
      <c r="Q1353" s="44">
        <f t="shared" si="44"/>
        <v>203221</v>
      </c>
      <c r="R1353" s="45">
        <f t="shared" si="45"/>
        <v>192.95758600062666</v>
      </c>
    </row>
    <row r="1354" spans="1:18">
      <c r="A1354" s="2" t="s">
        <v>2297</v>
      </c>
      <c r="B1354" s="3" t="s">
        <v>2373</v>
      </c>
      <c r="C1354" s="3" t="s">
        <v>2372</v>
      </c>
      <c r="D1354" s="3" t="s">
        <v>2371</v>
      </c>
      <c r="E1354" s="3" t="s">
        <v>18</v>
      </c>
      <c r="G1354" s="49" t="s">
        <v>2370</v>
      </c>
      <c r="H1354" s="12">
        <v>316.16000000000003</v>
      </c>
      <c r="I1354" s="3">
        <v>88.93</v>
      </c>
      <c r="J1354" s="54">
        <v>0</v>
      </c>
      <c r="K1354" s="18">
        <v>70923</v>
      </c>
      <c r="L1354" s="23">
        <v>0</v>
      </c>
      <c r="M1354" s="23">
        <v>0</v>
      </c>
      <c r="N1354" s="27">
        <v>0</v>
      </c>
      <c r="O1354" s="30">
        <v>28274</v>
      </c>
      <c r="P1354" s="31">
        <v>34707</v>
      </c>
      <c r="Q1354" s="44">
        <f t="shared" si="44"/>
        <v>133904</v>
      </c>
      <c r="R1354" s="45">
        <f t="shared" si="45"/>
        <v>423.53238866396759</v>
      </c>
    </row>
    <row r="1355" spans="1:18">
      <c r="A1355" s="2" t="s">
        <v>2297</v>
      </c>
      <c r="B1355" s="3" t="s">
        <v>2373</v>
      </c>
      <c r="C1355" s="3" t="s">
        <v>2406</v>
      </c>
      <c r="D1355" s="3" t="s">
        <v>2405</v>
      </c>
      <c r="E1355" s="3" t="s">
        <v>18</v>
      </c>
      <c r="G1355" s="49" t="s">
        <v>2404</v>
      </c>
      <c r="H1355" s="12">
        <v>244.15</v>
      </c>
      <c r="I1355" s="3">
        <v>96.45</v>
      </c>
      <c r="J1355" s="54">
        <v>0</v>
      </c>
      <c r="K1355" s="18">
        <v>78724</v>
      </c>
      <c r="L1355" s="23">
        <v>0</v>
      </c>
      <c r="M1355" s="23">
        <v>0</v>
      </c>
      <c r="N1355" s="27">
        <v>0</v>
      </c>
      <c r="O1355" s="30">
        <v>19918</v>
      </c>
      <c r="P1355" s="31">
        <v>24450</v>
      </c>
      <c r="Q1355" s="44">
        <f t="shared" si="44"/>
        <v>123092</v>
      </c>
      <c r="R1355" s="45">
        <f t="shared" si="45"/>
        <v>504.1654720458734</v>
      </c>
    </row>
    <row r="1356" spans="1:18">
      <c r="A1356" s="2" t="s">
        <v>2297</v>
      </c>
      <c r="B1356" s="3" t="s">
        <v>2373</v>
      </c>
      <c r="C1356" s="3" t="s">
        <v>2391</v>
      </c>
      <c r="D1356" s="3" t="s">
        <v>2390</v>
      </c>
      <c r="E1356" s="3" t="s">
        <v>18</v>
      </c>
      <c r="G1356" s="49" t="s">
        <v>2389</v>
      </c>
      <c r="H1356" s="12">
        <v>393.06</v>
      </c>
      <c r="I1356" s="3">
        <v>71.77</v>
      </c>
      <c r="J1356" s="54">
        <v>29</v>
      </c>
      <c r="K1356" s="18">
        <v>64799</v>
      </c>
      <c r="L1356" s="23">
        <v>13340</v>
      </c>
      <c r="M1356" s="23">
        <v>42991</v>
      </c>
      <c r="N1356" s="27">
        <v>216634</v>
      </c>
      <c r="O1356" s="30">
        <v>27773</v>
      </c>
      <c r="P1356" s="31">
        <v>34093</v>
      </c>
      <c r="Q1356" s="44">
        <f t="shared" si="44"/>
        <v>399630</v>
      </c>
      <c r="R1356" s="45">
        <f t="shared" si="45"/>
        <v>1016.7150053426958</v>
      </c>
    </row>
    <row r="1357" spans="1:18" ht="28">
      <c r="A1357" s="2" t="s">
        <v>2297</v>
      </c>
      <c r="B1357" s="3" t="s">
        <v>2373</v>
      </c>
      <c r="C1357" s="3" t="s">
        <v>2382</v>
      </c>
      <c r="D1357" s="3" t="s">
        <v>2381</v>
      </c>
      <c r="E1357" s="3" t="s">
        <v>18</v>
      </c>
      <c r="G1357" s="49" t="s">
        <v>2380</v>
      </c>
      <c r="H1357" s="12">
        <v>185.83</v>
      </c>
      <c r="I1357" s="3">
        <v>80.430000000000007</v>
      </c>
      <c r="J1357" s="54">
        <v>9</v>
      </c>
      <c r="K1357" s="18">
        <v>51628</v>
      </c>
      <c r="L1357" s="23">
        <v>4140</v>
      </c>
      <c r="M1357" s="23">
        <v>13342</v>
      </c>
      <c r="N1357" s="27">
        <v>109046</v>
      </c>
      <c r="O1357" s="30">
        <v>13145</v>
      </c>
      <c r="P1357" s="31">
        <v>16136</v>
      </c>
      <c r="Q1357" s="44">
        <f t="shared" si="44"/>
        <v>207437</v>
      </c>
      <c r="R1357" s="45">
        <f t="shared" si="45"/>
        <v>1116.2729376311681</v>
      </c>
    </row>
    <row r="1358" spans="1:18">
      <c r="A1358" s="2" t="s">
        <v>2297</v>
      </c>
      <c r="B1358" s="3" t="s">
        <v>2373</v>
      </c>
      <c r="C1358" s="3" t="s">
        <v>2376</v>
      </c>
      <c r="D1358" s="3" t="s">
        <v>2375</v>
      </c>
      <c r="E1358" s="3" t="s">
        <v>18</v>
      </c>
      <c r="G1358" s="49" t="s">
        <v>2374</v>
      </c>
      <c r="H1358" s="12">
        <v>134.88999999999999</v>
      </c>
      <c r="I1358" s="3">
        <v>80.099999999999994</v>
      </c>
      <c r="J1358" s="54">
        <v>0</v>
      </c>
      <c r="K1358" s="18">
        <v>41667</v>
      </c>
      <c r="L1358" s="23">
        <v>0</v>
      </c>
      <c r="M1358" s="23">
        <v>0</v>
      </c>
      <c r="N1358" s="27">
        <v>95202</v>
      </c>
      <c r="O1358" s="30">
        <v>10176</v>
      </c>
      <c r="P1358" s="31">
        <v>12491</v>
      </c>
      <c r="Q1358" s="44">
        <f t="shared" si="44"/>
        <v>159536</v>
      </c>
      <c r="R1358" s="45">
        <f t="shared" si="45"/>
        <v>1182.7118392764476</v>
      </c>
    </row>
    <row r="1359" spans="1:18">
      <c r="A1359" s="2" t="s">
        <v>2297</v>
      </c>
      <c r="B1359" s="3" t="s">
        <v>2373</v>
      </c>
      <c r="C1359" s="3" t="s">
        <v>2379</v>
      </c>
      <c r="D1359" s="3" t="s">
        <v>2378</v>
      </c>
      <c r="E1359" s="3" t="s">
        <v>18</v>
      </c>
      <c r="G1359" s="49" t="s">
        <v>2377</v>
      </c>
      <c r="H1359" s="12">
        <v>355.49</v>
      </c>
      <c r="I1359" s="3">
        <v>69.44</v>
      </c>
      <c r="J1359" s="54">
        <v>54</v>
      </c>
      <c r="K1359" s="18">
        <v>69821</v>
      </c>
      <c r="L1359" s="23">
        <v>24841</v>
      </c>
      <c r="M1359" s="23">
        <v>80053</v>
      </c>
      <c r="N1359" s="27">
        <v>206473</v>
      </c>
      <c r="O1359" s="30">
        <v>28137</v>
      </c>
      <c r="P1359" s="31">
        <v>34540</v>
      </c>
      <c r="Q1359" s="44">
        <f t="shared" si="44"/>
        <v>443865</v>
      </c>
      <c r="R1359" s="45">
        <f t="shared" si="45"/>
        <v>1248.6005232214688</v>
      </c>
    </row>
    <row r="1360" spans="1:18">
      <c r="A1360" s="2" t="s">
        <v>2297</v>
      </c>
      <c r="B1360" s="3" t="s">
        <v>2373</v>
      </c>
      <c r="C1360" s="3" t="s">
        <v>2397</v>
      </c>
      <c r="D1360" s="3" t="s">
        <v>2396</v>
      </c>
      <c r="E1360" s="3" t="s">
        <v>18</v>
      </c>
      <c r="G1360" s="49" t="s">
        <v>2395</v>
      </c>
      <c r="H1360" s="12">
        <v>392.58</v>
      </c>
      <c r="I1360" s="3">
        <v>81.819999999999993</v>
      </c>
      <c r="J1360" s="54">
        <v>35</v>
      </c>
      <c r="K1360" s="18">
        <v>96964</v>
      </c>
      <c r="L1360" s="23">
        <v>16100</v>
      </c>
      <c r="M1360" s="23">
        <v>51886</v>
      </c>
      <c r="N1360" s="27">
        <v>269075</v>
      </c>
      <c r="O1360" s="30">
        <v>27856</v>
      </c>
      <c r="P1360" s="31">
        <v>34194</v>
      </c>
      <c r="Q1360" s="44">
        <f t="shared" si="44"/>
        <v>496075</v>
      </c>
      <c r="R1360" s="45">
        <f t="shared" si="45"/>
        <v>1263.6277956085385</v>
      </c>
    </row>
    <row r="1361" spans="1:18">
      <c r="A1361" s="2" t="s">
        <v>2297</v>
      </c>
      <c r="B1361" s="3" t="s">
        <v>2373</v>
      </c>
      <c r="C1361" s="3" t="s">
        <v>2385</v>
      </c>
      <c r="D1361" s="3" t="s">
        <v>2384</v>
      </c>
      <c r="E1361" s="3" t="s">
        <v>18</v>
      </c>
      <c r="G1361" s="49" t="s">
        <v>2383</v>
      </c>
      <c r="H1361" s="12">
        <v>77.790000000000006</v>
      </c>
      <c r="I1361" s="3">
        <v>84.4</v>
      </c>
      <c r="J1361" s="54">
        <v>1</v>
      </c>
      <c r="K1361" s="18">
        <v>24645</v>
      </c>
      <c r="L1361" s="23">
        <v>460</v>
      </c>
      <c r="M1361" s="23">
        <v>1482</v>
      </c>
      <c r="N1361" s="27">
        <v>62766</v>
      </c>
      <c r="O1361" s="30">
        <v>5876</v>
      </c>
      <c r="P1361" s="31">
        <v>7213</v>
      </c>
      <c r="Q1361" s="44">
        <f t="shared" si="44"/>
        <v>102442</v>
      </c>
      <c r="R1361" s="45">
        <f t="shared" si="45"/>
        <v>1316.9044864378454</v>
      </c>
    </row>
    <row r="1362" spans="1:18">
      <c r="A1362" s="2" t="s">
        <v>2297</v>
      </c>
      <c r="B1362" s="3" t="s">
        <v>2373</v>
      </c>
      <c r="C1362" s="3" t="s">
        <v>2400</v>
      </c>
      <c r="D1362" s="3" t="s">
        <v>2399</v>
      </c>
      <c r="E1362" s="3" t="s">
        <v>18</v>
      </c>
      <c r="G1362" s="49" t="s">
        <v>2398</v>
      </c>
      <c r="H1362" s="12">
        <v>428.08</v>
      </c>
      <c r="I1362" s="3">
        <v>83.73</v>
      </c>
      <c r="J1362" s="54">
        <v>49</v>
      </c>
      <c r="K1362" s="18">
        <v>128676</v>
      </c>
      <c r="L1362" s="23">
        <v>22541</v>
      </c>
      <c r="M1362" s="23">
        <v>72640</v>
      </c>
      <c r="N1362" s="27">
        <v>319077</v>
      </c>
      <c r="O1362" s="30">
        <v>31939</v>
      </c>
      <c r="P1362" s="31">
        <v>39206</v>
      </c>
      <c r="Q1362" s="44">
        <f t="shared" si="44"/>
        <v>614079</v>
      </c>
      <c r="R1362" s="45">
        <f t="shared" si="45"/>
        <v>1434.4958886189497</v>
      </c>
    </row>
    <row r="1363" spans="1:18">
      <c r="A1363" s="2" t="s">
        <v>2297</v>
      </c>
      <c r="B1363" s="3" t="s">
        <v>2373</v>
      </c>
      <c r="C1363" s="3" t="s">
        <v>2388</v>
      </c>
      <c r="D1363" s="3" t="s">
        <v>2387</v>
      </c>
      <c r="E1363" s="3" t="s">
        <v>18</v>
      </c>
      <c r="G1363" s="49" t="s">
        <v>2386</v>
      </c>
      <c r="H1363" s="12">
        <v>373.91</v>
      </c>
      <c r="I1363" s="3">
        <v>89.25</v>
      </c>
      <c r="J1363" s="54">
        <v>23</v>
      </c>
      <c r="K1363" s="18">
        <v>124208</v>
      </c>
      <c r="L1363" s="23">
        <v>10580</v>
      </c>
      <c r="M1363" s="23">
        <v>34096</v>
      </c>
      <c r="N1363" s="27">
        <v>310425</v>
      </c>
      <c r="O1363" s="30">
        <v>28454</v>
      </c>
      <c r="P1363" s="31">
        <v>34929</v>
      </c>
      <c r="Q1363" s="44">
        <f t="shared" si="44"/>
        <v>542692</v>
      </c>
      <c r="R1363" s="45">
        <f t="shared" si="45"/>
        <v>1451.3973950950763</v>
      </c>
    </row>
    <row r="1364" spans="1:18">
      <c r="A1364" s="2" t="s">
        <v>2297</v>
      </c>
      <c r="B1364" s="3" t="s">
        <v>2373</v>
      </c>
      <c r="C1364" s="3" t="s">
        <v>2403</v>
      </c>
      <c r="D1364" s="3" t="s">
        <v>2402</v>
      </c>
      <c r="E1364" s="3" t="s">
        <v>18</v>
      </c>
      <c r="G1364" s="49" t="s">
        <v>2401</v>
      </c>
      <c r="H1364" s="12">
        <v>401.81</v>
      </c>
      <c r="I1364" s="3">
        <v>89.14</v>
      </c>
      <c r="J1364" s="54">
        <v>43</v>
      </c>
      <c r="K1364" s="18">
        <v>133701</v>
      </c>
      <c r="L1364" s="23">
        <v>19780</v>
      </c>
      <c r="M1364" s="23">
        <v>63746</v>
      </c>
      <c r="N1364" s="27">
        <v>360893</v>
      </c>
      <c r="O1364" s="30">
        <v>33134</v>
      </c>
      <c r="P1364" s="31">
        <v>40674</v>
      </c>
      <c r="Q1364" s="44">
        <f t="shared" si="44"/>
        <v>651928</v>
      </c>
      <c r="R1364" s="45">
        <f t="shared" si="45"/>
        <v>1622.4782857569498</v>
      </c>
    </row>
    <row r="1365" spans="1:18">
      <c r="A1365" s="2" t="s">
        <v>2297</v>
      </c>
      <c r="B1365" s="3" t="s">
        <v>2373</v>
      </c>
      <c r="C1365" s="3" t="s">
        <v>2</v>
      </c>
      <c r="D1365" s="3" t="s">
        <v>1</v>
      </c>
      <c r="E1365" s="3" t="s">
        <v>1</v>
      </c>
      <c r="G1365" s="49" t="s">
        <v>2407</v>
      </c>
      <c r="H1365" s="12">
        <v>46081.19</v>
      </c>
      <c r="I1365" s="3">
        <v>90.39</v>
      </c>
      <c r="J1365" s="54">
        <v>6377</v>
      </c>
      <c r="K1365" s="18">
        <v>25659469</v>
      </c>
      <c r="L1365" s="23">
        <v>2933491</v>
      </c>
      <c r="M1365" s="23">
        <v>9453620</v>
      </c>
      <c r="N1365" s="27">
        <v>40998696</v>
      </c>
      <c r="O1365" s="30">
        <v>3838221</v>
      </c>
      <c r="P1365" s="31">
        <v>4711569</v>
      </c>
      <c r="Q1365" s="44">
        <f t="shared" si="44"/>
        <v>87595066</v>
      </c>
      <c r="R1365" s="45">
        <f t="shared" si="45"/>
        <v>1900.8855023058215</v>
      </c>
    </row>
    <row r="1366" spans="1:18">
      <c r="A1366" s="2" t="s">
        <v>2297</v>
      </c>
      <c r="B1366" s="3" t="s">
        <v>2369</v>
      </c>
      <c r="C1366" s="3" t="s">
        <v>2</v>
      </c>
      <c r="D1366" s="3" t="s">
        <v>1</v>
      </c>
      <c r="E1366" s="3" t="s">
        <v>1</v>
      </c>
      <c r="G1366" s="49" t="s">
        <v>2368</v>
      </c>
      <c r="H1366" s="12">
        <v>267.06</v>
      </c>
      <c r="I1366" s="3">
        <v>71.33</v>
      </c>
      <c r="J1366" s="54">
        <v>47</v>
      </c>
      <c r="K1366" s="18">
        <v>100414</v>
      </c>
      <c r="L1366" s="23">
        <v>21621</v>
      </c>
      <c r="M1366" s="23">
        <v>69675</v>
      </c>
      <c r="N1366" s="27">
        <v>152915</v>
      </c>
      <c r="O1366" s="30">
        <v>24827</v>
      </c>
      <c r="P1366" s="31">
        <v>30476</v>
      </c>
      <c r="Q1366" s="44">
        <f t="shared" si="44"/>
        <v>399928</v>
      </c>
      <c r="R1366" s="45">
        <f t="shared" si="45"/>
        <v>1497.5211562944658</v>
      </c>
    </row>
    <row r="1367" spans="1:18">
      <c r="A1367" s="2" t="s">
        <v>2297</v>
      </c>
      <c r="B1367" s="3" t="s">
        <v>2363</v>
      </c>
      <c r="C1367" s="3" t="s">
        <v>2362</v>
      </c>
      <c r="D1367" s="3" t="s">
        <v>2361</v>
      </c>
      <c r="E1367" s="3" t="s">
        <v>6</v>
      </c>
      <c r="G1367" s="49" t="s">
        <v>2360</v>
      </c>
      <c r="H1367" s="12">
        <v>226</v>
      </c>
      <c r="I1367" s="3">
        <v>59.68</v>
      </c>
      <c r="J1367" s="54">
        <v>11</v>
      </c>
      <c r="K1367" s="19"/>
      <c r="L1367" s="23">
        <v>5060</v>
      </c>
      <c r="M1367" s="23">
        <v>16307</v>
      </c>
      <c r="N1367" s="27">
        <v>77233</v>
      </c>
      <c r="O1367" s="30">
        <v>14684</v>
      </c>
      <c r="P1367" s="31">
        <v>18025</v>
      </c>
      <c r="Q1367" s="44">
        <f t="shared" si="44"/>
        <v>131309</v>
      </c>
      <c r="R1367" s="45">
        <f t="shared" si="45"/>
        <v>581.01327433628319</v>
      </c>
    </row>
    <row r="1368" spans="1:18">
      <c r="A1368" s="2" t="s">
        <v>2297</v>
      </c>
      <c r="B1368" s="3" t="s">
        <v>2363</v>
      </c>
      <c r="C1368" s="3" t="s">
        <v>2366</v>
      </c>
      <c r="D1368" s="3" t="s">
        <v>2365</v>
      </c>
      <c r="E1368" s="3" t="s">
        <v>6</v>
      </c>
      <c r="G1368" s="49" t="s">
        <v>2364</v>
      </c>
      <c r="H1368" s="12">
        <v>237.72</v>
      </c>
      <c r="I1368" s="3">
        <v>77.489999999999995</v>
      </c>
      <c r="J1368" s="54">
        <v>11</v>
      </c>
      <c r="K1368" s="19"/>
      <c r="L1368" s="23">
        <v>5060</v>
      </c>
      <c r="M1368" s="23">
        <v>16307</v>
      </c>
      <c r="N1368" s="27">
        <v>153000</v>
      </c>
      <c r="O1368" s="30">
        <v>17223</v>
      </c>
      <c r="P1368" s="31">
        <v>21141</v>
      </c>
      <c r="Q1368" s="44">
        <f t="shared" si="44"/>
        <v>212731</v>
      </c>
      <c r="R1368" s="45">
        <f t="shared" si="45"/>
        <v>894.88053171798754</v>
      </c>
    </row>
    <row r="1369" spans="1:18">
      <c r="A1369" s="2" t="s">
        <v>2297</v>
      </c>
      <c r="B1369" s="3" t="s">
        <v>2363</v>
      </c>
      <c r="C1369" s="3" t="s">
        <v>2</v>
      </c>
      <c r="D1369" s="3" t="s">
        <v>1</v>
      </c>
      <c r="E1369" s="3" t="s">
        <v>1</v>
      </c>
      <c r="G1369" s="49" t="s">
        <v>2367</v>
      </c>
      <c r="H1369" s="12">
        <v>11868.7</v>
      </c>
      <c r="I1369" s="3">
        <v>85.24</v>
      </c>
      <c r="J1369" s="54">
        <v>1358</v>
      </c>
      <c r="K1369" s="18">
        <v>4672591</v>
      </c>
      <c r="L1369" s="23">
        <v>624695</v>
      </c>
      <c r="M1369" s="23">
        <v>2013175</v>
      </c>
      <c r="N1369" s="27">
        <v>9039548</v>
      </c>
      <c r="O1369" s="30">
        <v>887176</v>
      </c>
      <c r="P1369" s="31">
        <v>1089044</v>
      </c>
      <c r="Q1369" s="44">
        <f t="shared" si="44"/>
        <v>18326229</v>
      </c>
      <c r="R1369" s="45">
        <f t="shared" si="45"/>
        <v>1544.0805648470346</v>
      </c>
    </row>
    <row r="1370" spans="1:18">
      <c r="A1370" s="2" t="s">
        <v>2297</v>
      </c>
      <c r="B1370" s="3" t="s">
        <v>2358</v>
      </c>
      <c r="C1370" s="3" t="s">
        <v>2357</v>
      </c>
      <c r="D1370" s="3" t="s">
        <v>2356</v>
      </c>
      <c r="E1370" s="3" t="s">
        <v>18</v>
      </c>
      <c r="G1370" s="49" t="s">
        <v>2355</v>
      </c>
      <c r="H1370" s="12">
        <v>967.89</v>
      </c>
      <c r="I1370" s="3">
        <v>83.24</v>
      </c>
      <c r="J1370" s="54">
        <v>0</v>
      </c>
      <c r="K1370" s="18">
        <v>0</v>
      </c>
      <c r="L1370" s="23">
        <v>0</v>
      </c>
      <c r="M1370" s="23">
        <v>0</v>
      </c>
      <c r="N1370" s="27">
        <v>0</v>
      </c>
      <c r="O1370" s="30">
        <v>84500</v>
      </c>
      <c r="P1370" s="31">
        <v>103727</v>
      </c>
      <c r="Q1370" s="44">
        <f t="shared" si="44"/>
        <v>188227</v>
      </c>
      <c r="R1370" s="45">
        <f t="shared" si="45"/>
        <v>194.47147919701618</v>
      </c>
    </row>
    <row r="1371" spans="1:18">
      <c r="A1371" s="2" t="s">
        <v>2297</v>
      </c>
      <c r="B1371" s="3" t="s">
        <v>2358</v>
      </c>
      <c r="C1371" s="3" t="s">
        <v>2</v>
      </c>
      <c r="D1371" s="3" t="s">
        <v>1</v>
      </c>
      <c r="E1371" s="3" t="s">
        <v>1</v>
      </c>
      <c r="G1371" s="49" t="s">
        <v>2359</v>
      </c>
      <c r="H1371" s="12">
        <v>10424.799999999999</v>
      </c>
      <c r="I1371" s="3">
        <v>83.02</v>
      </c>
      <c r="J1371" s="54">
        <v>1499</v>
      </c>
      <c r="K1371" s="18">
        <v>6036639</v>
      </c>
      <c r="L1371" s="23">
        <v>689557</v>
      </c>
      <c r="M1371" s="23">
        <v>2222201</v>
      </c>
      <c r="N1371" s="27">
        <v>8937967</v>
      </c>
      <c r="O1371" s="30">
        <v>874479</v>
      </c>
      <c r="P1371" s="31">
        <v>1073458</v>
      </c>
      <c r="Q1371" s="44">
        <f t="shared" si="44"/>
        <v>19834301</v>
      </c>
      <c r="R1371" s="45">
        <f t="shared" si="45"/>
        <v>1902.6073401887807</v>
      </c>
    </row>
    <row r="1372" spans="1:18">
      <c r="A1372" s="2" t="s">
        <v>2297</v>
      </c>
      <c r="B1372" s="3" t="s">
        <v>2350</v>
      </c>
      <c r="C1372" s="3" t="s">
        <v>2349</v>
      </c>
      <c r="D1372" s="3" t="s">
        <v>2348</v>
      </c>
      <c r="E1372" s="3" t="s">
        <v>6</v>
      </c>
      <c r="G1372" s="49" t="s">
        <v>2347</v>
      </c>
      <c r="H1372" s="12">
        <v>652.22</v>
      </c>
      <c r="I1372" s="3">
        <v>26.07</v>
      </c>
      <c r="J1372" s="54">
        <v>60</v>
      </c>
      <c r="K1372" s="19"/>
      <c r="L1372" s="23">
        <v>27601</v>
      </c>
      <c r="M1372" s="23">
        <v>88947</v>
      </c>
      <c r="N1372" s="27">
        <v>80855</v>
      </c>
      <c r="O1372" s="30">
        <v>38753</v>
      </c>
      <c r="P1372" s="31">
        <v>47571</v>
      </c>
      <c r="Q1372" s="44">
        <f t="shared" si="44"/>
        <v>283727</v>
      </c>
      <c r="R1372" s="45">
        <f t="shared" si="45"/>
        <v>435.01732544233539</v>
      </c>
    </row>
    <row r="1373" spans="1:18">
      <c r="A1373" s="2" t="s">
        <v>2297</v>
      </c>
      <c r="B1373" s="3" t="s">
        <v>2350</v>
      </c>
      <c r="C1373" s="3" t="s">
        <v>2353</v>
      </c>
      <c r="D1373" s="3" t="s">
        <v>2352</v>
      </c>
      <c r="E1373" s="3" t="s">
        <v>18</v>
      </c>
      <c r="G1373" s="49" t="s">
        <v>2351</v>
      </c>
      <c r="H1373" s="12">
        <v>994.75</v>
      </c>
      <c r="I1373" s="3">
        <v>32.58</v>
      </c>
      <c r="J1373" s="54">
        <v>113</v>
      </c>
      <c r="K1373" s="18">
        <v>0</v>
      </c>
      <c r="L1373" s="23">
        <v>51981</v>
      </c>
      <c r="M1373" s="23">
        <v>167517</v>
      </c>
      <c r="N1373" s="27">
        <v>155507</v>
      </c>
      <c r="O1373" s="30">
        <v>60378</v>
      </c>
      <c r="P1373" s="31">
        <v>74116</v>
      </c>
      <c r="Q1373" s="44">
        <f t="shared" si="44"/>
        <v>509499</v>
      </c>
      <c r="R1373" s="45">
        <f t="shared" si="45"/>
        <v>512.18798693138979</v>
      </c>
    </row>
    <row r="1374" spans="1:18">
      <c r="A1374" s="2" t="s">
        <v>2297</v>
      </c>
      <c r="B1374" s="3" t="s">
        <v>2350</v>
      </c>
      <c r="C1374" s="3" t="s">
        <v>2</v>
      </c>
      <c r="D1374" s="3" t="s">
        <v>1</v>
      </c>
      <c r="E1374" s="3" t="s">
        <v>1</v>
      </c>
      <c r="G1374" s="49" t="s">
        <v>2354</v>
      </c>
      <c r="H1374" s="12">
        <v>7861.64</v>
      </c>
      <c r="I1374" s="3">
        <v>56.69</v>
      </c>
      <c r="J1374" s="54">
        <v>1260</v>
      </c>
      <c r="K1374" s="18">
        <v>1747860</v>
      </c>
      <c r="L1374" s="23">
        <v>579614</v>
      </c>
      <c r="M1374" s="23">
        <v>1867894</v>
      </c>
      <c r="N1374" s="27">
        <v>2426291</v>
      </c>
      <c r="O1374" s="30">
        <v>537042</v>
      </c>
      <c r="P1374" s="31">
        <v>659241</v>
      </c>
      <c r="Q1374" s="44">
        <f t="shared" si="44"/>
        <v>7817942</v>
      </c>
      <c r="R1374" s="45">
        <f t="shared" si="45"/>
        <v>994.44161777949637</v>
      </c>
    </row>
    <row r="1375" spans="1:18">
      <c r="A1375" s="2" t="s">
        <v>2297</v>
      </c>
      <c r="B1375" s="3" t="s">
        <v>2346</v>
      </c>
      <c r="C1375" s="3" t="s">
        <v>2</v>
      </c>
      <c r="D1375" s="3" t="s">
        <v>1</v>
      </c>
      <c r="E1375" s="3" t="s">
        <v>1</v>
      </c>
      <c r="G1375" s="49" t="s">
        <v>2345</v>
      </c>
      <c r="H1375" s="12">
        <v>134.43</v>
      </c>
      <c r="I1375" s="3">
        <v>84.37</v>
      </c>
      <c r="J1375" s="54">
        <v>16</v>
      </c>
      <c r="K1375" s="18">
        <v>46397</v>
      </c>
      <c r="L1375" s="23">
        <v>7360</v>
      </c>
      <c r="M1375" s="23">
        <v>23719</v>
      </c>
      <c r="N1375" s="27">
        <v>103241</v>
      </c>
      <c r="O1375" s="30">
        <v>11343</v>
      </c>
      <c r="P1375" s="31">
        <v>13923</v>
      </c>
      <c r="Q1375" s="44">
        <f t="shared" si="44"/>
        <v>205983</v>
      </c>
      <c r="R1375" s="45">
        <f t="shared" si="45"/>
        <v>1532.269582682437</v>
      </c>
    </row>
    <row r="1376" spans="1:18">
      <c r="A1376" s="2" t="s">
        <v>2297</v>
      </c>
      <c r="B1376" s="3" t="s">
        <v>2344</v>
      </c>
      <c r="C1376" s="3" t="s">
        <v>2</v>
      </c>
      <c r="D1376" s="3" t="s">
        <v>1</v>
      </c>
      <c r="E1376" s="3" t="s">
        <v>1</v>
      </c>
      <c r="G1376" s="49" t="s">
        <v>2343</v>
      </c>
      <c r="H1376" s="12">
        <v>2049.23</v>
      </c>
      <c r="I1376" s="3">
        <v>57.25</v>
      </c>
      <c r="J1376" s="54">
        <v>374</v>
      </c>
      <c r="K1376" s="18">
        <v>398395</v>
      </c>
      <c r="L1376" s="23">
        <v>172044</v>
      </c>
      <c r="M1376" s="23">
        <v>554438</v>
      </c>
      <c r="N1376" s="27">
        <v>639608</v>
      </c>
      <c r="O1376" s="30">
        <v>141761</v>
      </c>
      <c r="P1376" s="31">
        <v>174017</v>
      </c>
      <c r="Q1376" s="44">
        <f t="shared" si="44"/>
        <v>2080263</v>
      </c>
      <c r="R1376" s="45">
        <f t="shared" si="45"/>
        <v>1015.1437369158172</v>
      </c>
    </row>
    <row r="1377" spans="1:18">
      <c r="A1377" s="2" t="s">
        <v>2297</v>
      </c>
      <c r="B1377" s="3" t="s">
        <v>2342</v>
      </c>
      <c r="C1377" s="3" t="s">
        <v>2</v>
      </c>
      <c r="D1377" s="3" t="s">
        <v>1</v>
      </c>
      <c r="E1377" s="3" t="s">
        <v>1</v>
      </c>
      <c r="G1377" s="49" t="s">
        <v>2341</v>
      </c>
      <c r="H1377" s="12">
        <v>7180.87</v>
      </c>
      <c r="I1377" s="3">
        <v>69.069999999999993</v>
      </c>
      <c r="J1377" s="54">
        <v>1067</v>
      </c>
      <c r="K1377" s="18">
        <v>1148798</v>
      </c>
      <c r="L1377" s="23">
        <v>490832</v>
      </c>
      <c r="M1377" s="23">
        <v>1581780</v>
      </c>
      <c r="N1377" s="27">
        <v>3721299</v>
      </c>
      <c r="O1377" s="30">
        <v>519681</v>
      </c>
      <c r="P1377" s="31">
        <v>637929</v>
      </c>
      <c r="Q1377" s="44">
        <f t="shared" si="44"/>
        <v>8100319</v>
      </c>
      <c r="R1377" s="45">
        <f t="shared" si="45"/>
        <v>1128.0414490166233</v>
      </c>
    </row>
    <row r="1378" spans="1:18">
      <c r="A1378" s="2" t="s">
        <v>2297</v>
      </c>
      <c r="B1378" s="3" t="s">
        <v>2327</v>
      </c>
      <c r="C1378" s="3" t="s">
        <v>2333</v>
      </c>
      <c r="D1378" s="3" t="s">
        <v>2332</v>
      </c>
      <c r="E1378" s="3" t="s">
        <v>18</v>
      </c>
      <c r="G1378" s="49" t="s">
        <v>2331</v>
      </c>
      <c r="H1378" s="12">
        <v>314.88</v>
      </c>
      <c r="I1378" s="3">
        <v>67.06</v>
      </c>
      <c r="J1378" s="54">
        <v>0</v>
      </c>
      <c r="K1378" s="18">
        <v>51204</v>
      </c>
      <c r="L1378" s="23">
        <v>0</v>
      </c>
      <c r="M1378" s="23">
        <v>0</v>
      </c>
      <c r="N1378" s="27">
        <v>0</v>
      </c>
      <c r="O1378" s="30">
        <v>25768</v>
      </c>
      <c r="P1378" s="31">
        <v>31632</v>
      </c>
      <c r="Q1378" s="44">
        <f t="shared" si="44"/>
        <v>108604</v>
      </c>
      <c r="R1378" s="45">
        <f t="shared" si="45"/>
        <v>344.90599593495938</v>
      </c>
    </row>
    <row r="1379" spans="1:18">
      <c r="A1379" s="2" t="s">
        <v>2297</v>
      </c>
      <c r="B1379" s="3" t="s">
        <v>2327</v>
      </c>
      <c r="C1379" s="3" t="s">
        <v>2326</v>
      </c>
      <c r="D1379" s="3" t="s">
        <v>2325</v>
      </c>
      <c r="E1379" s="3" t="s">
        <v>18</v>
      </c>
      <c r="G1379" s="49" t="s">
        <v>2324</v>
      </c>
      <c r="H1379" s="12">
        <v>446.86</v>
      </c>
      <c r="I1379" s="3">
        <v>66.67</v>
      </c>
      <c r="J1379" s="54">
        <v>21</v>
      </c>
      <c r="K1379" s="18">
        <v>85603</v>
      </c>
      <c r="L1379" s="23">
        <v>9660</v>
      </c>
      <c r="M1379" s="23">
        <v>31132</v>
      </c>
      <c r="N1379" s="27">
        <v>205294</v>
      </c>
      <c r="O1379" s="30">
        <v>30313</v>
      </c>
      <c r="P1379" s="31">
        <v>37211</v>
      </c>
      <c r="Q1379" s="44">
        <f t="shared" si="44"/>
        <v>399213</v>
      </c>
      <c r="R1379" s="45">
        <f t="shared" si="45"/>
        <v>893.37376359486188</v>
      </c>
    </row>
    <row r="1380" spans="1:18" ht="28">
      <c r="A1380" s="2" t="s">
        <v>2297</v>
      </c>
      <c r="B1380" s="3" t="s">
        <v>2327</v>
      </c>
      <c r="C1380" s="3" t="s">
        <v>2330</v>
      </c>
      <c r="D1380" s="3" t="s">
        <v>2329</v>
      </c>
      <c r="E1380" s="3" t="s">
        <v>18</v>
      </c>
      <c r="G1380" s="49" t="s">
        <v>2328</v>
      </c>
      <c r="H1380" s="12">
        <v>908.67</v>
      </c>
      <c r="I1380" s="3">
        <v>60.44</v>
      </c>
      <c r="J1380" s="54">
        <v>121</v>
      </c>
      <c r="K1380" s="18">
        <v>192047</v>
      </c>
      <c r="L1380" s="23">
        <v>55661</v>
      </c>
      <c r="M1380" s="23">
        <v>179377</v>
      </c>
      <c r="N1380" s="27">
        <v>350042</v>
      </c>
      <c r="O1380" s="30">
        <v>64460</v>
      </c>
      <c r="P1380" s="31">
        <v>79127</v>
      </c>
      <c r="Q1380" s="44">
        <f t="shared" si="44"/>
        <v>920714</v>
      </c>
      <c r="R1380" s="45">
        <f t="shared" si="45"/>
        <v>1013.2545368505619</v>
      </c>
    </row>
    <row r="1381" spans="1:18">
      <c r="A1381" s="2" t="s">
        <v>2297</v>
      </c>
      <c r="B1381" s="3" t="s">
        <v>2327</v>
      </c>
      <c r="C1381" s="3" t="s">
        <v>2336</v>
      </c>
      <c r="D1381" s="3" t="s">
        <v>2335</v>
      </c>
      <c r="E1381" s="3" t="s">
        <v>18</v>
      </c>
      <c r="G1381" s="49" t="s">
        <v>2334</v>
      </c>
      <c r="H1381" s="12">
        <v>337.39</v>
      </c>
      <c r="I1381" s="3">
        <v>85.22</v>
      </c>
      <c r="J1381" s="54">
        <v>49</v>
      </c>
      <c r="K1381" s="18">
        <v>79777</v>
      </c>
      <c r="L1381" s="23">
        <v>22541</v>
      </c>
      <c r="M1381" s="23">
        <v>72640</v>
      </c>
      <c r="N1381" s="27">
        <v>231171</v>
      </c>
      <c r="O1381" s="30">
        <v>24818</v>
      </c>
      <c r="P1381" s="31">
        <v>30465</v>
      </c>
      <c r="Q1381" s="44">
        <f t="shared" si="44"/>
        <v>461412</v>
      </c>
      <c r="R1381" s="45">
        <f t="shared" si="45"/>
        <v>1367.5924004860844</v>
      </c>
    </row>
    <row r="1382" spans="1:18">
      <c r="A1382" s="2" t="s">
        <v>2297</v>
      </c>
      <c r="B1382" s="3" t="s">
        <v>2327</v>
      </c>
      <c r="C1382" s="3" t="s">
        <v>2</v>
      </c>
      <c r="D1382" s="3" t="s">
        <v>1</v>
      </c>
      <c r="E1382" s="3" t="s">
        <v>1</v>
      </c>
      <c r="G1382" s="49" t="s">
        <v>2340</v>
      </c>
      <c r="H1382" s="12">
        <v>21054.52</v>
      </c>
      <c r="I1382" s="3">
        <v>77.75</v>
      </c>
      <c r="J1382" s="54">
        <v>2875</v>
      </c>
      <c r="K1382" s="18">
        <v>6580097</v>
      </c>
      <c r="L1382" s="23">
        <v>1322532</v>
      </c>
      <c r="M1382" s="23">
        <v>4262060</v>
      </c>
      <c r="N1382" s="27">
        <v>14183987</v>
      </c>
      <c r="O1382" s="30">
        <v>1602206</v>
      </c>
      <c r="P1382" s="31">
        <v>1966771</v>
      </c>
      <c r="Q1382" s="44">
        <f t="shared" si="44"/>
        <v>29917653</v>
      </c>
      <c r="R1382" s="45">
        <f t="shared" si="45"/>
        <v>1420.9610572931608</v>
      </c>
    </row>
    <row r="1383" spans="1:18">
      <c r="A1383" s="2" t="s">
        <v>2297</v>
      </c>
      <c r="B1383" s="3" t="s">
        <v>2327</v>
      </c>
      <c r="C1383" s="3" t="s">
        <v>2339</v>
      </c>
      <c r="D1383" s="3" t="s">
        <v>2338</v>
      </c>
      <c r="E1383" s="3" t="s">
        <v>18</v>
      </c>
      <c r="G1383" s="49" t="s">
        <v>2337</v>
      </c>
      <c r="H1383" s="12">
        <v>282.61</v>
      </c>
      <c r="I1383" s="3">
        <v>82.23</v>
      </c>
      <c r="J1383" s="54">
        <v>50</v>
      </c>
      <c r="K1383" s="18">
        <v>135120</v>
      </c>
      <c r="L1383" s="23">
        <v>23001</v>
      </c>
      <c r="M1383" s="23">
        <v>74123</v>
      </c>
      <c r="N1383" s="27">
        <v>214254</v>
      </c>
      <c r="O1383" s="30">
        <v>23427</v>
      </c>
      <c r="P1383" s="31">
        <v>28757</v>
      </c>
      <c r="Q1383" s="44">
        <f t="shared" si="44"/>
        <v>498682</v>
      </c>
      <c r="R1383" s="45">
        <f t="shared" si="45"/>
        <v>1764.5589328049255</v>
      </c>
    </row>
    <row r="1384" spans="1:18">
      <c r="A1384" s="2" t="s">
        <v>2297</v>
      </c>
      <c r="B1384" s="3" t="s">
        <v>2304</v>
      </c>
      <c r="C1384" s="3" t="s">
        <v>2307</v>
      </c>
      <c r="D1384" s="3" t="s">
        <v>2306</v>
      </c>
      <c r="E1384" s="3" t="s">
        <v>18</v>
      </c>
      <c r="G1384" s="49" t="s">
        <v>2305</v>
      </c>
      <c r="H1384" s="12">
        <v>3168.56</v>
      </c>
      <c r="I1384" s="3">
        <v>42.29</v>
      </c>
      <c r="J1384" s="54">
        <v>0</v>
      </c>
      <c r="K1384" s="18">
        <v>0</v>
      </c>
      <c r="L1384" s="23">
        <v>0</v>
      </c>
      <c r="M1384" s="23">
        <v>0</v>
      </c>
      <c r="N1384" s="27">
        <v>0</v>
      </c>
      <c r="O1384" s="30">
        <v>200749</v>
      </c>
      <c r="P1384" s="31">
        <v>246428</v>
      </c>
      <c r="Q1384" s="44">
        <f t="shared" si="44"/>
        <v>447177</v>
      </c>
      <c r="R1384" s="45">
        <f t="shared" si="45"/>
        <v>141.12940894286365</v>
      </c>
    </row>
    <row r="1385" spans="1:18" ht="28">
      <c r="A1385" s="2" t="s">
        <v>2297</v>
      </c>
      <c r="B1385" s="3" t="s">
        <v>2304</v>
      </c>
      <c r="C1385" s="3" t="s">
        <v>2313</v>
      </c>
      <c r="D1385" s="3" t="s">
        <v>2312</v>
      </c>
      <c r="E1385" s="3" t="s">
        <v>18</v>
      </c>
      <c r="G1385" s="49" t="s">
        <v>2311</v>
      </c>
      <c r="H1385" s="12">
        <v>1240.45</v>
      </c>
      <c r="I1385" s="3">
        <v>31.79</v>
      </c>
      <c r="J1385" s="54">
        <v>0</v>
      </c>
      <c r="K1385" s="18">
        <v>77443</v>
      </c>
      <c r="L1385" s="23">
        <v>0</v>
      </c>
      <c r="M1385" s="23">
        <v>0</v>
      </c>
      <c r="N1385" s="27">
        <v>0</v>
      </c>
      <c r="O1385" s="30">
        <v>81528</v>
      </c>
      <c r="P1385" s="31">
        <v>100079</v>
      </c>
      <c r="Q1385" s="44">
        <f t="shared" si="44"/>
        <v>259050</v>
      </c>
      <c r="R1385" s="45">
        <f t="shared" si="45"/>
        <v>208.8355032447902</v>
      </c>
    </row>
    <row r="1386" spans="1:18" ht="28">
      <c r="A1386" s="2" t="s">
        <v>2297</v>
      </c>
      <c r="B1386" s="3" t="s">
        <v>2304</v>
      </c>
      <c r="C1386" s="3" t="s">
        <v>2310</v>
      </c>
      <c r="D1386" s="3" t="s">
        <v>2309</v>
      </c>
      <c r="E1386" s="3" t="s">
        <v>18</v>
      </c>
      <c r="G1386" s="49" t="s">
        <v>2308</v>
      </c>
      <c r="H1386" s="12">
        <v>54.76</v>
      </c>
      <c r="I1386" s="3">
        <v>78.680000000000007</v>
      </c>
      <c r="J1386" s="54">
        <v>0</v>
      </c>
      <c r="K1386" s="18">
        <v>0</v>
      </c>
      <c r="L1386" s="23">
        <v>0</v>
      </c>
      <c r="M1386" s="23">
        <v>0</v>
      </c>
      <c r="N1386" s="27">
        <v>0</v>
      </c>
      <c r="O1386" s="30">
        <v>5280</v>
      </c>
      <c r="P1386" s="31">
        <v>6482</v>
      </c>
      <c r="Q1386" s="44">
        <f t="shared" si="44"/>
        <v>11762</v>
      </c>
      <c r="R1386" s="45">
        <f t="shared" si="45"/>
        <v>214.79181884587291</v>
      </c>
    </row>
    <row r="1387" spans="1:18">
      <c r="A1387" s="2" t="s">
        <v>2297</v>
      </c>
      <c r="B1387" s="3" t="s">
        <v>2304</v>
      </c>
      <c r="C1387" s="3" t="s">
        <v>2319</v>
      </c>
      <c r="D1387" s="3" t="s">
        <v>2318</v>
      </c>
      <c r="E1387" s="3" t="s">
        <v>18</v>
      </c>
      <c r="G1387" s="49" t="s">
        <v>2317</v>
      </c>
      <c r="H1387" s="12">
        <v>1700.31</v>
      </c>
      <c r="I1387" s="3">
        <v>89.39</v>
      </c>
      <c r="J1387" s="54">
        <v>0</v>
      </c>
      <c r="K1387" s="18">
        <v>0</v>
      </c>
      <c r="L1387" s="23">
        <v>0</v>
      </c>
      <c r="M1387" s="23">
        <v>0</v>
      </c>
      <c r="N1387" s="27">
        <v>0</v>
      </c>
      <c r="O1387" s="30">
        <v>171637</v>
      </c>
      <c r="P1387" s="31">
        <v>210692</v>
      </c>
      <c r="Q1387" s="44">
        <f t="shared" si="44"/>
        <v>382329</v>
      </c>
      <c r="R1387" s="45">
        <f t="shared" si="45"/>
        <v>224.85840817262735</v>
      </c>
    </row>
    <row r="1388" spans="1:18">
      <c r="A1388" s="2" t="s">
        <v>2297</v>
      </c>
      <c r="B1388" s="3" t="s">
        <v>2304</v>
      </c>
      <c r="C1388" s="3" t="s">
        <v>2322</v>
      </c>
      <c r="D1388" s="3" t="s">
        <v>2321</v>
      </c>
      <c r="E1388" s="3" t="s">
        <v>18</v>
      </c>
      <c r="G1388" s="49" t="s">
        <v>2320</v>
      </c>
      <c r="H1388" s="12">
        <v>1768.45</v>
      </c>
      <c r="I1388" s="3">
        <v>32.36</v>
      </c>
      <c r="J1388" s="54">
        <v>0</v>
      </c>
      <c r="K1388" s="18">
        <v>145816</v>
      </c>
      <c r="L1388" s="23">
        <v>0</v>
      </c>
      <c r="M1388" s="23">
        <v>0</v>
      </c>
      <c r="N1388" s="27">
        <v>0</v>
      </c>
      <c r="O1388" s="30">
        <v>113730</v>
      </c>
      <c r="P1388" s="31">
        <v>139609</v>
      </c>
      <c r="Q1388" s="44">
        <f t="shared" si="44"/>
        <v>399155</v>
      </c>
      <c r="R1388" s="45">
        <f t="shared" si="45"/>
        <v>225.70895416890497</v>
      </c>
    </row>
    <row r="1389" spans="1:18">
      <c r="A1389" s="2" t="s">
        <v>2297</v>
      </c>
      <c r="B1389" s="3" t="s">
        <v>2304</v>
      </c>
      <c r="C1389" s="3" t="s">
        <v>2303</v>
      </c>
      <c r="D1389" s="3" t="s">
        <v>2302</v>
      </c>
      <c r="E1389" s="3" t="s">
        <v>18</v>
      </c>
      <c r="G1389" s="49" t="s">
        <v>2301</v>
      </c>
      <c r="H1389" s="12">
        <v>82.43</v>
      </c>
      <c r="I1389" s="3">
        <v>82.43</v>
      </c>
      <c r="J1389" s="54">
        <v>0</v>
      </c>
      <c r="K1389" s="18">
        <v>0</v>
      </c>
      <c r="L1389" s="23">
        <v>0</v>
      </c>
      <c r="M1389" s="23">
        <v>0</v>
      </c>
      <c r="N1389" s="27">
        <v>0</v>
      </c>
      <c r="O1389" s="30">
        <v>8457</v>
      </c>
      <c r="P1389" s="31">
        <v>10381</v>
      </c>
      <c r="Q1389" s="44">
        <f t="shared" si="44"/>
        <v>18838</v>
      </c>
      <c r="R1389" s="45">
        <f t="shared" si="45"/>
        <v>228.53330098265192</v>
      </c>
    </row>
    <row r="1390" spans="1:18">
      <c r="A1390" s="2" t="s">
        <v>2297</v>
      </c>
      <c r="B1390" s="3" t="s">
        <v>2304</v>
      </c>
      <c r="C1390" s="3" t="s">
        <v>2316</v>
      </c>
      <c r="D1390" s="3" t="s">
        <v>2315</v>
      </c>
      <c r="E1390" s="3" t="s">
        <v>18</v>
      </c>
      <c r="G1390" s="49" t="s">
        <v>2314</v>
      </c>
      <c r="H1390" s="12">
        <v>535.32000000000005</v>
      </c>
      <c r="I1390" s="3">
        <v>63.32</v>
      </c>
      <c r="J1390" s="54">
        <v>0</v>
      </c>
      <c r="K1390" s="18">
        <v>40680</v>
      </c>
      <c r="L1390" s="23">
        <v>0</v>
      </c>
      <c r="M1390" s="23">
        <v>0</v>
      </c>
      <c r="N1390" s="27">
        <v>0</v>
      </c>
      <c r="O1390" s="30">
        <v>38598</v>
      </c>
      <c r="P1390" s="31">
        <v>47380</v>
      </c>
      <c r="Q1390" s="44">
        <f t="shared" si="44"/>
        <v>126658</v>
      </c>
      <c r="R1390" s="45">
        <f t="shared" si="45"/>
        <v>236.60240603751026</v>
      </c>
    </row>
    <row r="1391" spans="1:18">
      <c r="A1391" s="2" t="s">
        <v>2297</v>
      </c>
      <c r="B1391" s="3" t="s">
        <v>2304</v>
      </c>
      <c r="C1391" s="3" t="s">
        <v>2</v>
      </c>
      <c r="D1391" s="3" t="s">
        <v>1</v>
      </c>
      <c r="E1391" s="3" t="s">
        <v>1</v>
      </c>
      <c r="G1391" s="49" t="s">
        <v>2323</v>
      </c>
      <c r="H1391" s="12">
        <v>785.71</v>
      </c>
      <c r="I1391" s="3">
        <v>87.38</v>
      </c>
      <c r="J1391" s="54">
        <v>114</v>
      </c>
      <c r="K1391" s="18">
        <v>392984</v>
      </c>
      <c r="L1391" s="23">
        <v>52441</v>
      </c>
      <c r="M1391" s="23">
        <v>169000</v>
      </c>
      <c r="N1391" s="27">
        <v>646297</v>
      </c>
      <c r="O1391" s="30">
        <v>64487</v>
      </c>
      <c r="P1391" s="31">
        <v>79160</v>
      </c>
      <c r="Q1391" s="44">
        <f t="shared" si="44"/>
        <v>1404369</v>
      </c>
      <c r="R1391" s="45">
        <f t="shared" si="45"/>
        <v>1787.388476664418</v>
      </c>
    </row>
    <row r="1392" spans="1:18">
      <c r="A1392" s="2" t="s">
        <v>2297</v>
      </c>
      <c r="B1392" s="3" t="s">
        <v>2300</v>
      </c>
      <c r="C1392" s="3" t="s">
        <v>2</v>
      </c>
      <c r="D1392" s="3" t="s">
        <v>1</v>
      </c>
      <c r="E1392" s="3" t="s">
        <v>1</v>
      </c>
      <c r="G1392" s="49" t="s">
        <v>2299</v>
      </c>
      <c r="H1392" s="12">
        <v>10307.68</v>
      </c>
      <c r="I1392" s="3">
        <v>57.16</v>
      </c>
      <c r="J1392" s="54">
        <v>1472</v>
      </c>
      <c r="K1392" s="18">
        <v>2296586</v>
      </c>
      <c r="L1392" s="23">
        <v>677136</v>
      </c>
      <c r="M1392" s="23">
        <v>2182175</v>
      </c>
      <c r="N1392" s="27">
        <v>3228658</v>
      </c>
      <c r="O1392" s="30">
        <v>692463</v>
      </c>
      <c r="P1392" s="31">
        <v>850025</v>
      </c>
      <c r="Q1392" s="44">
        <f t="shared" si="44"/>
        <v>9927043</v>
      </c>
      <c r="R1392" s="45">
        <f t="shared" si="45"/>
        <v>963.07248575819187</v>
      </c>
    </row>
    <row r="1393" spans="1:18">
      <c r="A1393" s="2" t="s">
        <v>2297</v>
      </c>
      <c r="B1393" s="3" t="s">
        <v>2296</v>
      </c>
      <c r="C1393" s="3" t="s">
        <v>2295</v>
      </c>
      <c r="D1393" s="3" t="s">
        <v>2294</v>
      </c>
      <c r="E1393" s="3" t="s">
        <v>18</v>
      </c>
      <c r="G1393" s="49" t="s">
        <v>2293</v>
      </c>
      <c r="H1393" s="12">
        <v>1380.16</v>
      </c>
      <c r="I1393" s="3">
        <v>37.1</v>
      </c>
      <c r="J1393" s="54">
        <v>131</v>
      </c>
      <c r="K1393" s="18">
        <v>133954</v>
      </c>
      <c r="L1393" s="23">
        <v>60261</v>
      </c>
      <c r="M1393" s="23">
        <v>194202</v>
      </c>
      <c r="N1393" s="27">
        <v>255821</v>
      </c>
      <c r="O1393" s="30">
        <v>87965</v>
      </c>
      <c r="P1393" s="31">
        <v>107981</v>
      </c>
      <c r="Q1393" s="44">
        <f t="shared" si="44"/>
        <v>840184</v>
      </c>
      <c r="R1393" s="45">
        <f t="shared" si="45"/>
        <v>608.75840482262925</v>
      </c>
    </row>
    <row r="1394" spans="1:18">
      <c r="A1394" s="2" t="s">
        <v>2297</v>
      </c>
      <c r="B1394" s="3" t="s">
        <v>2296</v>
      </c>
      <c r="C1394" s="3" t="s">
        <v>2</v>
      </c>
      <c r="D1394" s="3" t="s">
        <v>1</v>
      </c>
      <c r="E1394" s="3" t="s">
        <v>1</v>
      </c>
      <c r="G1394" s="49" t="s">
        <v>2298</v>
      </c>
      <c r="H1394" s="12">
        <v>12644.53</v>
      </c>
      <c r="I1394" s="3">
        <v>71.819999999999993</v>
      </c>
      <c r="J1394" s="54">
        <v>1546</v>
      </c>
      <c r="K1394" s="18">
        <v>4099192</v>
      </c>
      <c r="L1394" s="23">
        <v>711177</v>
      </c>
      <c r="M1394" s="23">
        <v>2291876</v>
      </c>
      <c r="N1394" s="27">
        <v>7150026</v>
      </c>
      <c r="O1394" s="30">
        <v>925296</v>
      </c>
      <c r="P1394" s="31">
        <v>1135838</v>
      </c>
      <c r="Q1394" s="44">
        <f t="shared" si="44"/>
        <v>16313405</v>
      </c>
      <c r="R1394" s="45">
        <f t="shared" si="45"/>
        <v>1290.1551105497792</v>
      </c>
    </row>
    <row r="1395" spans="1:18">
      <c r="A1395" s="2" t="s">
        <v>1810</v>
      </c>
      <c r="B1395" s="3" t="s">
        <v>2267</v>
      </c>
      <c r="C1395" s="3" t="s">
        <v>2276</v>
      </c>
      <c r="D1395" s="3" t="s">
        <v>2275</v>
      </c>
      <c r="E1395" s="3" t="s">
        <v>18</v>
      </c>
      <c r="G1395" s="49" t="s">
        <v>2274</v>
      </c>
      <c r="H1395" s="12">
        <v>508.29</v>
      </c>
      <c r="I1395" s="3">
        <v>14.1</v>
      </c>
      <c r="J1395" s="54">
        <v>0</v>
      </c>
      <c r="K1395" s="18">
        <v>0</v>
      </c>
      <c r="L1395" s="23">
        <v>0</v>
      </c>
      <c r="M1395" s="23">
        <v>0</v>
      </c>
      <c r="N1395" s="27">
        <v>0</v>
      </c>
      <c r="O1395" s="30">
        <v>29882</v>
      </c>
      <c r="P1395" s="31">
        <v>36681</v>
      </c>
      <c r="Q1395" s="44">
        <f t="shared" si="44"/>
        <v>66563</v>
      </c>
      <c r="R1395" s="45">
        <f t="shared" si="45"/>
        <v>130.9547699148124</v>
      </c>
    </row>
    <row r="1396" spans="1:18">
      <c r="A1396" s="2" t="s">
        <v>1810</v>
      </c>
      <c r="B1396" s="3" t="s">
        <v>2267</v>
      </c>
      <c r="C1396" s="3" t="s">
        <v>2285</v>
      </c>
      <c r="D1396" s="3" t="s">
        <v>2284</v>
      </c>
      <c r="E1396" s="3" t="s">
        <v>18</v>
      </c>
      <c r="G1396" s="49" t="s">
        <v>2283</v>
      </c>
      <c r="H1396" s="12">
        <v>753.44</v>
      </c>
      <c r="I1396" s="3">
        <v>16.940000000000001</v>
      </c>
      <c r="J1396" s="54">
        <v>0</v>
      </c>
      <c r="K1396" s="18">
        <v>0</v>
      </c>
      <c r="L1396" s="23">
        <v>0</v>
      </c>
      <c r="M1396" s="23">
        <v>0</v>
      </c>
      <c r="N1396" s="27">
        <v>0</v>
      </c>
      <c r="O1396" s="30">
        <v>44523</v>
      </c>
      <c r="P1396" s="31">
        <v>54654</v>
      </c>
      <c r="Q1396" s="44">
        <f t="shared" si="44"/>
        <v>99177</v>
      </c>
      <c r="R1396" s="45">
        <f t="shared" si="45"/>
        <v>131.63224676152049</v>
      </c>
    </row>
    <row r="1397" spans="1:18">
      <c r="A1397" s="2" t="s">
        <v>1810</v>
      </c>
      <c r="B1397" s="3" t="s">
        <v>2267</v>
      </c>
      <c r="C1397" s="3" t="s">
        <v>2282</v>
      </c>
      <c r="D1397" s="3" t="s">
        <v>2281</v>
      </c>
      <c r="E1397" s="3" t="s">
        <v>18</v>
      </c>
      <c r="G1397" s="49" t="s">
        <v>2280</v>
      </c>
      <c r="H1397" s="12">
        <v>464.45</v>
      </c>
      <c r="I1397" s="3">
        <v>31.55</v>
      </c>
      <c r="J1397" s="54">
        <v>0</v>
      </c>
      <c r="K1397" s="18">
        <v>0</v>
      </c>
      <c r="L1397" s="23">
        <v>0</v>
      </c>
      <c r="M1397" s="23">
        <v>0</v>
      </c>
      <c r="N1397" s="27">
        <v>0</v>
      </c>
      <c r="O1397" s="30">
        <v>30049</v>
      </c>
      <c r="P1397" s="31">
        <v>36886</v>
      </c>
      <c r="Q1397" s="44">
        <f t="shared" si="44"/>
        <v>66935</v>
      </c>
      <c r="R1397" s="45">
        <f t="shared" si="45"/>
        <v>144.11669716869415</v>
      </c>
    </row>
    <row r="1398" spans="1:18">
      <c r="A1398" s="2" t="s">
        <v>1810</v>
      </c>
      <c r="B1398" s="3" t="s">
        <v>2267</v>
      </c>
      <c r="C1398" s="3" t="s">
        <v>2270</v>
      </c>
      <c r="D1398" s="3" t="s">
        <v>2269</v>
      </c>
      <c r="E1398" s="3" t="s">
        <v>18</v>
      </c>
      <c r="G1398" s="49" t="s">
        <v>2268</v>
      </c>
      <c r="H1398" s="12">
        <v>250.79</v>
      </c>
      <c r="I1398" s="3">
        <v>46.36</v>
      </c>
      <c r="J1398" s="54">
        <v>0</v>
      </c>
      <c r="K1398" s="18">
        <v>0</v>
      </c>
      <c r="L1398" s="23">
        <v>0</v>
      </c>
      <c r="M1398" s="23">
        <v>0</v>
      </c>
      <c r="N1398" s="27">
        <v>0</v>
      </c>
      <c r="O1398" s="30">
        <v>16584</v>
      </c>
      <c r="P1398" s="31">
        <v>20357</v>
      </c>
      <c r="Q1398" s="44">
        <f t="shared" si="44"/>
        <v>36941</v>
      </c>
      <c r="R1398" s="45">
        <f t="shared" si="45"/>
        <v>147.29853662426731</v>
      </c>
    </row>
    <row r="1399" spans="1:18">
      <c r="A1399" s="2" t="s">
        <v>1810</v>
      </c>
      <c r="B1399" s="3" t="s">
        <v>2267</v>
      </c>
      <c r="C1399" s="3" t="s">
        <v>2279</v>
      </c>
      <c r="D1399" s="3" t="s">
        <v>2278</v>
      </c>
      <c r="E1399" s="3" t="s">
        <v>18</v>
      </c>
      <c r="G1399" s="49" t="s">
        <v>2277</v>
      </c>
      <c r="H1399" s="12">
        <v>503.38</v>
      </c>
      <c r="I1399" s="3">
        <v>55.74</v>
      </c>
      <c r="J1399" s="54">
        <v>0</v>
      </c>
      <c r="K1399" s="18">
        <v>58413</v>
      </c>
      <c r="L1399" s="23">
        <v>0</v>
      </c>
      <c r="M1399" s="23">
        <v>0</v>
      </c>
      <c r="N1399" s="27">
        <v>0</v>
      </c>
      <c r="O1399" s="30">
        <v>31728</v>
      </c>
      <c r="P1399" s="31">
        <v>38947</v>
      </c>
      <c r="Q1399" s="44">
        <f t="shared" si="44"/>
        <v>129088</v>
      </c>
      <c r="R1399" s="45">
        <f t="shared" si="45"/>
        <v>256.44244904445947</v>
      </c>
    </row>
    <row r="1400" spans="1:18">
      <c r="A1400" s="2" t="s">
        <v>1810</v>
      </c>
      <c r="B1400" s="3" t="s">
        <v>2267</v>
      </c>
      <c r="C1400" s="3" t="s">
        <v>2266</v>
      </c>
      <c r="D1400" s="3" t="s">
        <v>2265</v>
      </c>
      <c r="E1400" s="3" t="s">
        <v>18</v>
      </c>
      <c r="G1400" s="49" t="s">
        <v>2264</v>
      </c>
      <c r="H1400" s="12">
        <v>1713.41</v>
      </c>
      <c r="I1400" s="3">
        <v>53.67</v>
      </c>
      <c r="J1400" s="54">
        <v>190</v>
      </c>
      <c r="K1400" s="18">
        <v>0</v>
      </c>
      <c r="L1400" s="23">
        <v>87402</v>
      </c>
      <c r="M1400" s="23">
        <v>281667</v>
      </c>
      <c r="N1400" s="27">
        <v>448433</v>
      </c>
      <c r="O1400" s="30">
        <v>109878</v>
      </c>
      <c r="P1400" s="31">
        <v>134880</v>
      </c>
      <c r="Q1400" s="44">
        <f t="shared" si="44"/>
        <v>1062260</v>
      </c>
      <c r="R1400" s="45">
        <f t="shared" si="45"/>
        <v>619.9683671742315</v>
      </c>
    </row>
    <row r="1401" spans="1:18" ht="28">
      <c r="A1401" s="2" t="s">
        <v>1810</v>
      </c>
      <c r="B1401" s="3" t="s">
        <v>2267</v>
      </c>
      <c r="C1401" s="3" t="s">
        <v>2273</v>
      </c>
      <c r="D1401" s="3" t="s">
        <v>2272</v>
      </c>
      <c r="E1401" s="3" t="s">
        <v>18</v>
      </c>
      <c r="G1401" s="49" t="s">
        <v>2271</v>
      </c>
      <c r="H1401" s="12">
        <v>244.83</v>
      </c>
      <c r="I1401" s="3">
        <v>50</v>
      </c>
      <c r="J1401" s="54">
        <v>20</v>
      </c>
      <c r="K1401" s="18">
        <v>25122</v>
      </c>
      <c r="L1401" s="23">
        <v>9200</v>
      </c>
      <c r="M1401" s="23">
        <v>29649</v>
      </c>
      <c r="N1401" s="27">
        <v>58904</v>
      </c>
      <c r="O1401" s="30">
        <v>15390</v>
      </c>
      <c r="P1401" s="31">
        <v>18892</v>
      </c>
      <c r="Q1401" s="44">
        <f t="shared" si="44"/>
        <v>157157</v>
      </c>
      <c r="R1401" s="45">
        <f t="shared" si="45"/>
        <v>641.9025446227995</v>
      </c>
    </row>
    <row r="1402" spans="1:18">
      <c r="A1402" s="2" t="s">
        <v>1810</v>
      </c>
      <c r="B1402" s="3" t="s">
        <v>2267</v>
      </c>
      <c r="C1402" s="3" t="s">
        <v>2291</v>
      </c>
      <c r="D1402" s="3" t="s">
        <v>2290</v>
      </c>
      <c r="E1402" s="3" t="s">
        <v>18</v>
      </c>
      <c r="G1402" s="49" t="s">
        <v>2289</v>
      </c>
      <c r="H1402" s="12">
        <v>377.89</v>
      </c>
      <c r="I1402" s="3">
        <v>54.5</v>
      </c>
      <c r="J1402" s="54">
        <v>65</v>
      </c>
      <c r="K1402" s="18">
        <v>49079</v>
      </c>
      <c r="L1402" s="23">
        <v>29901</v>
      </c>
      <c r="M1402" s="23">
        <v>96360</v>
      </c>
      <c r="N1402" s="27">
        <v>99344</v>
      </c>
      <c r="O1402" s="30">
        <v>24007</v>
      </c>
      <c r="P1402" s="31">
        <v>29470</v>
      </c>
      <c r="Q1402" s="44">
        <f t="shared" si="44"/>
        <v>328161</v>
      </c>
      <c r="R1402" s="45">
        <f t="shared" si="45"/>
        <v>868.40350366508778</v>
      </c>
    </row>
    <row r="1403" spans="1:18">
      <c r="A1403" s="2" t="s">
        <v>1810</v>
      </c>
      <c r="B1403" s="3" t="s">
        <v>2267</v>
      </c>
      <c r="C1403" s="3" t="s">
        <v>2288</v>
      </c>
      <c r="D1403" s="3" t="s">
        <v>2287</v>
      </c>
      <c r="E1403" s="3" t="s">
        <v>18</v>
      </c>
      <c r="G1403" s="49" t="s">
        <v>2286</v>
      </c>
      <c r="H1403" s="12">
        <v>66.72</v>
      </c>
      <c r="I1403" s="3">
        <v>20.69</v>
      </c>
      <c r="J1403" s="54">
        <v>22</v>
      </c>
      <c r="K1403" s="18">
        <v>0</v>
      </c>
      <c r="L1403" s="23">
        <v>10120</v>
      </c>
      <c r="M1403" s="23">
        <v>32614</v>
      </c>
      <c r="N1403" s="27">
        <v>7179</v>
      </c>
      <c r="O1403" s="30">
        <v>4291</v>
      </c>
      <c r="P1403" s="31">
        <v>5268</v>
      </c>
      <c r="Q1403" s="44">
        <f t="shared" si="44"/>
        <v>59472</v>
      </c>
      <c r="R1403" s="45">
        <f t="shared" si="45"/>
        <v>891.36690647482021</v>
      </c>
    </row>
    <row r="1404" spans="1:18">
      <c r="A1404" s="2" t="s">
        <v>1810</v>
      </c>
      <c r="B1404" s="3" t="s">
        <v>2267</v>
      </c>
      <c r="C1404" s="3" t="s">
        <v>2</v>
      </c>
      <c r="D1404" s="3" t="s">
        <v>1</v>
      </c>
      <c r="E1404" s="3" t="s">
        <v>1</v>
      </c>
      <c r="G1404" s="49" t="s">
        <v>2292</v>
      </c>
      <c r="H1404" s="12">
        <v>1205.7</v>
      </c>
      <c r="I1404" s="3">
        <v>89.55</v>
      </c>
      <c r="J1404" s="54">
        <v>429</v>
      </c>
      <c r="K1404" s="18">
        <v>1326114</v>
      </c>
      <c r="L1404" s="23">
        <v>197345</v>
      </c>
      <c r="M1404" s="23">
        <v>635973</v>
      </c>
      <c r="N1404" s="27">
        <v>2179652</v>
      </c>
      <c r="O1404" s="30">
        <v>560894</v>
      </c>
      <c r="P1404" s="31">
        <v>688520</v>
      </c>
      <c r="Q1404" s="44">
        <f t="shared" si="44"/>
        <v>5588498</v>
      </c>
      <c r="R1404" s="45">
        <f t="shared" si="45"/>
        <v>4635.0651074064854</v>
      </c>
    </row>
    <row r="1405" spans="1:18">
      <c r="A1405" s="2" t="s">
        <v>1810</v>
      </c>
      <c r="B1405" s="3" t="s">
        <v>2263</v>
      </c>
      <c r="C1405" s="3" t="s">
        <v>2</v>
      </c>
      <c r="D1405" s="3" t="s">
        <v>1</v>
      </c>
      <c r="E1405" s="3" t="s">
        <v>1</v>
      </c>
      <c r="G1405" s="49" t="s">
        <v>2262</v>
      </c>
      <c r="H1405" s="12">
        <v>1567.04</v>
      </c>
      <c r="I1405" s="3">
        <v>32.47</v>
      </c>
      <c r="J1405" s="54">
        <v>220</v>
      </c>
      <c r="K1405" s="18">
        <v>119632</v>
      </c>
      <c r="L1405" s="23">
        <v>101202</v>
      </c>
      <c r="M1405" s="23">
        <v>326140</v>
      </c>
      <c r="N1405" s="27">
        <v>243908</v>
      </c>
      <c r="O1405" s="30">
        <v>98199</v>
      </c>
      <c r="P1405" s="31">
        <v>120543</v>
      </c>
      <c r="Q1405" s="44">
        <f t="shared" si="44"/>
        <v>1009624</v>
      </c>
      <c r="R1405" s="45">
        <f t="shared" si="45"/>
        <v>644.28731876659185</v>
      </c>
    </row>
    <row r="1406" spans="1:18">
      <c r="A1406" s="2" t="s">
        <v>1810</v>
      </c>
      <c r="B1406" s="3" t="s">
        <v>2260</v>
      </c>
      <c r="C1406" s="3" t="s">
        <v>2259</v>
      </c>
      <c r="D1406" s="3" t="s">
        <v>2258</v>
      </c>
      <c r="E1406" s="3" t="s">
        <v>18</v>
      </c>
      <c r="G1406" s="49" t="s">
        <v>2257</v>
      </c>
      <c r="H1406" s="12">
        <v>2457.8000000000002</v>
      </c>
      <c r="I1406" s="3">
        <v>75.23</v>
      </c>
      <c r="J1406" s="54">
        <v>0</v>
      </c>
      <c r="K1406" s="18">
        <v>0</v>
      </c>
      <c r="L1406" s="23">
        <v>0</v>
      </c>
      <c r="M1406" s="23">
        <v>0</v>
      </c>
      <c r="N1406" s="27">
        <v>0</v>
      </c>
      <c r="O1406" s="30">
        <v>220070</v>
      </c>
      <c r="P1406" s="31">
        <v>270144</v>
      </c>
      <c r="Q1406" s="44">
        <f t="shared" si="44"/>
        <v>490214</v>
      </c>
      <c r="R1406" s="45">
        <f t="shared" si="45"/>
        <v>199.45235576531857</v>
      </c>
    </row>
    <row r="1407" spans="1:18">
      <c r="A1407" s="2" t="s">
        <v>1810</v>
      </c>
      <c r="B1407" s="3" t="s">
        <v>2260</v>
      </c>
      <c r="C1407" s="3" t="s">
        <v>2</v>
      </c>
      <c r="D1407" s="3" t="s">
        <v>1</v>
      </c>
      <c r="E1407" s="3" t="s">
        <v>1</v>
      </c>
      <c r="G1407" s="49" t="s">
        <v>2261</v>
      </c>
      <c r="H1407" s="12">
        <v>372.4</v>
      </c>
      <c r="I1407" s="3">
        <v>90.49</v>
      </c>
      <c r="J1407" s="54">
        <v>58</v>
      </c>
      <c r="K1407" s="18">
        <v>87795</v>
      </c>
      <c r="L1407" s="23">
        <v>26681</v>
      </c>
      <c r="M1407" s="23">
        <v>85982</v>
      </c>
      <c r="N1407" s="27">
        <v>336734</v>
      </c>
      <c r="O1407" s="30">
        <v>34604</v>
      </c>
      <c r="P1407" s="31">
        <v>42477</v>
      </c>
      <c r="Q1407" s="44">
        <f t="shared" si="44"/>
        <v>614273</v>
      </c>
      <c r="R1407" s="45">
        <f t="shared" si="45"/>
        <v>1649.497851772288</v>
      </c>
    </row>
    <row r="1408" spans="1:18">
      <c r="A1408" s="2" t="s">
        <v>1810</v>
      </c>
      <c r="B1408" s="3" t="s">
        <v>2249</v>
      </c>
      <c r="C1408" s="3" t="s">
        <v>2252</v>
      </c>
      <c r="D1408" s="3" t="s">
        <v>2251</v>
      </c>
      <c r="E1408" s="3" t="s">
        <v>18</v>
      </c>
      <c r="G1408" s="49" t="s">
        <v>2250</v>
      </c>
      <c r="H1408" s="12">
        <v>248.29</v>
      </c>
      <c r="I1408" s="3">
        <v>83.06</v>
      </c>
      <c r="J1408" s="54">
        <v>22</v>
      </c>
      <c r="K1408" s="18">
        <v>62660</v>
      </c>
      <c r="L1408" s="23">
        <v>10120</v>
      </c>
      <c r="M1408" s="23">
        <v>32614</v>
      </c>
      <c r="N1408" s="27">
        <v>140425</v>
      </c>
      <c r="O1408" s="30">
        <v>16990</v>
      </c>
      <c r="P1408" s="31">
        <v>20855</v>
      </c>
      <c r="Q1408" s="44">
        <f t="shared" si="44"/>
        <v>283664</v>
      </c>
      <c r="R1408" s="45">
        <f t="shared" si="45"/>
        <v>1142.470498207741</v>
      </c>
    </row>
    <row r="1409" spans="1:18">
      <c r="A1409" s="2" t="s">
        <v>1810</v>
      </c>
      <c r="B1409" s="3" t="s">
        <v>2249</v>
      </c>
      <c r="C1409" s="3" t="s">
        <v>2255</v>
      </c>
      <c r="D1409" s="3" t="s">
        <v>2254</v>
      </c>
      <c r="E1409" s="3" t="s">
        <v>18</v>
      </c>
      <c r="G1409" s="49" t="s">
        <v>2253</v>
      </c>
      <c r="H1409" s="12">
        <v>533.37</v>
      </c>
      <c r="I1409" s="3">
        <v>82.89</v>
      </c>
      <c r="J1409" s="54">
        <v>57</v>
      </c>
      <c r="K1409" s="18">
        <v>140524</v>
      </c>
      <c r="L1409" s="23">
        <v>26221</v>
      </c>
      <c r="M1409" s="23">
        <v>84500</v>
      </c>
      <c r="N1409" s="27">
        <v>313367</v>
      </c>
      <c r="O1409" s="30">
        <v>37971</v>
      </c>
      <c r="P1409" s="31">
        <v>46611</v>
      </c>
      <c r="Q1409" s="44">
        <f t="shared" si="44"/>
        <v>649194</v>
      </c>
      <c r="R1409" s="45">
        <f t="shared" si="45"/>
        <v>1217.1550705888969</v>
      </c>
    </row>
    <row r="1410" spans="1:18">
      <c r="A1410" s="2" t="s">
        <v>1810</v>
      </c>
      <c r="B1410" s="3" t="s">
        <v>2249</v>
      </c>
      <c r="C1410" s="3" t="s">
        <v>2248</v>
      </c>
      <c r="D1410" s="3" t="s">
        <v>2247</v>
      </c>
      <c r="E1410" s="3" t="s">
        <v>18</v>
      </c>
      <c r="G1410" s="49" t="s">
        <v>2246</v>
      </c>
      <c r="H1410" s="12">
        <v>109.22</v>
      </c>
      <c r="I1410" s="3">
        <v>95.37</v>
      </c>
      <c r="J1410" s="54">
        <v>6</v>
      </c>
      <c r="K1410" s="18">
        <v>32384</v>
      </c>
      <c r="L1410" s="23">
        <v>2760</v>
      </c>
      <c r="M1410" s="23">
        <v>8895</v>
      </c>
      <c r="N1410" s="27">
        <v>73808</v>
      </c>
      <c r="O1410" s="30">
        <v>8273</v>
      </c>
      <c r="P1410" s="31">
        <v>10155</v>
      </c>
      <c r="Q1410" s="44">
        <f t="shared" ref="Q1410:Q1473" si="46">SUM(K1410:P1410)</f>
        <v>136275</v>
      </c>
      <c r="R1410" s="45">
        <f t="shared" si="45"/>
        <v>1247.7110419337118</v>
      </c>
    </row>
    <row r="1411" spans="1:18">
      <c r="A1411" s="2" t="s">
        <v>1810</v>
      </c>
      <c r="B1411" s="3" t="s">
        <v>2249</v>
      </c>
      <c r="C1411" s="3" t="s">
        <v>2</v>
      </c>
      <c r="D1411" s="3" t="s">
        <v>1</v>
      </c>
      <c r="E1411" s="3" t="s">
        <v>1</v>
      </c>
      <c r="G1411" s="49" t="s">
        <v>2256</v>
      </c>
      <c r="H1411" s="12">
        <v>15906.74</v>
      </c>
      <c r="I1411" s="3">
        <v>70.63</v>
      </c>
      <c r="J1411" s="54">
        <v>2492</v>
      </c>
      <c r="K1411" s="18">
        <v>4968754</v>
      </c>
      <c r="L1411" s="23">
        <v>1146348</v>
      </c>
      <c r="M1411" s="23">
        <v>3694279</v>
      </c>
      <c r="N1411" s="27">
        <v>8343175</v>
      </c>
      <c r="O1411" s="30">
        <v>1116686</v>
      </c>
      <c r="P1411" s="31">
        <v>1370776</v>
      </c>
      <c r="Q1411" s="44">
        <f t="shared" si="46"/>
        <v>20640018</v>
      </c>
      <c r="R1411" s="45">
        <f t="shared" si="45"/>
        <v>1297.5643029307073</v>
      </c>
    </row>
    <row r="1412" spans="1:18">
      <c r="A1412" s="2" t="s">
        <v>1810</v>
      </c>
      <c r="B1412" s="3" t="s">
        <v>2245</v>
      </c>
      <c r="C1412" s="3" t="s">
        <v>2</v>
      </c>
      <c r="D1412" s="3" t="s">
        <v>1</v>
      </c>
      <c r="E1412" s="3" t="s">
        <v>1</v>
      </c>
      <c r="G1412" s="49" t="s">
        <v>2244</v>
      </c>
      <c r="H1412" s="12">
        <v>665.39</v>
      </c>
      <c r="I1412" s="3">
        <v>17.63</v>
      </c>
      <c r="J1412" s="54">
        <v>60</v>
      </c>
      <c r="K1412" s="18">
        <v>0</v>
      </c>
      <c r="L1412" s="23">
        <v>27601</v>
      </c>
      <c r="M1412" s="23">
        <v>88947</v>
      </c>
      <c r="N1412" s="27">
        <v>56327</v>
      </c>
      <c r="O1412" s="30">
        <v>39980</v>
      </c>
      <c r="P1412" s="31">
        <v>49077</v>
      </c>
      <c r="Q1412" s="44">
        <f t="shared" si="46"/>
        <v>261932</v>
      </c>
      <c r="R1412" s="45">
        <f t="shared" si="45"/>
        <v>393.65184327988101</v>
      </c>
    </row>
    <row r="1413" spans="1:18">
      <c r="A1413" s="2" t="s">
        <v>1810</v>
      </c>
      <c r="B1413" s="3" t="s">
        <v>2222</v>
      </c>
      <c r="C1413" s="3" t="s">
        <v>2236</v>
      </c>
      <c r="D1413" s="3" t="s">
        <v>2235</v>
      </c>
      <c r="E1413" s="3" t="s">
        <v>18</v>
      </c>
      <c r="G1413" s="49" t="s">
        <v>2234</v>
      </c>
      <c r="H1413" s="12">
        <v>381.91</v>
      </c>
      <c r="I1413" s="3">
        <v>60.34</v>
      </c>
      <c r="J1413" s="54">
        <v>0</v>
      </c>
      <c r="K1413" s="18">
        <v>54674</v>
      </c>
      <c r="L1413" s="23">
        <v>0</v>
      </c>
      <c r="M1413" s="23">
        <v>0</v>
      </c>
      <c r="N1413" s="27">
        <v>0</v>
      </c>
      <c r="O1413" s="30">
        <v>26808</v>
      </c>
      <c r="P1413" s="31">
        <v>32908</v>
      </c>
      <c r="Q1413" s="44">
        <f t="shared" si="46"/>
        <v>114390</v>
      </c>
      <c r="R1413" s="45">
        <f t="shared" si="45"/>
        <v>299.52082951480713</v>
      </c>
    </row>
    <row r="1414" spans="1:18">
      <c r="A1414" s="2" t="s">
        <v>1810</v>
      </c>
      <c r="B1414" s="3" t="s">
        <v>2222</v>
      </c>
      <c r="C1414" s="3" t="s">
        <v>2221</v>
      </c>
      <c r="D1414" s="3" t="s">
        <v>2220</v>
      </c>
      <c r="E1414" s="3" t="s">
        <v>18</v>
      </c>
      <c r="G1414" s="49" t="s">
        <v>2219</v>
      </c>
      <c r="H1414" s="12">
        <v>911.22</v>
      </c>
      <c r="I1414" s="3">
        <v>28.26</v>
      </c>
      <c r="J1414" s="54">
        <v>69</v>
      </c>
      <c r="K1414" s="18">
        <v>42558</v>
      </c>
      <c r="L1414" s="23">
        <v>31741</v>
      </c>
      <c r="M1414" s="23">
        <v>102289</v>
      </c>
      <c r="N1414" s="27">
        <v>122930</v>
      </c>
      <c r="O1414" s="30">
        <v>54579</v>
      </c>
      <c r="P1414" s="31">
        <v>66998</v>
      </c>
      <c r="Q1414" s="44">
        <f t="shared" si="46"/>
        <v>421095</v>
      </c>
      <c r="R1414" s="45">
        <f t="shared" si="45"/>
        <v>462.12220978468423</v>
      </c>
    </row>
    <row r="1415" spans="1:18">
      <c r="A1415" s="2" t="s">
        <v>1810</v>
      </c>
      <c r="B1415" s="3" t="s">
        <v>2222</v>
      </c>
      <c r="C1415" s="3" t="s">
        <v>2227</v>
      </c>
      <c r="D1415" s="3" t="s">
        <v>2226</v>
      </c>
      <c r="E1415" s="3" t="s">
        <v>18</v>
      </c>
      <c r="G1415" s="49" t="s">
        <v>1356</v>
      </c>
      <c r="H1415" s="12">
        <v>866.6</v>
      </c>
      <c r="I1415" s="3">
        <v>42.59</v>
      </c>
      <c r="J1415" s="54">
        <v>89</v>
      </c>
      <c r="K1415" s="18">
        <v>83024</v>
      </c>
      <c r="L1415" s="23">
        <v>40941</v>
      </c>
      <c r="M1415" s="23">
        <v>131939</v>
      </c>
      <c r="N1415" s="27">
        <v>176604</v>
      </c>
      <c r="O1415" s="30">
        <v>53439</v>
      </c>
      <c r="P1415" s="31">
        <v>65598</v>
      </c>
      <c r="Q1415" s="44">
        <f t="shared" si="46"/>
        <v>551545</v>
      </c>
      <c r="R1415" s="45">
        <f t="shared" ref="R1415:R1478" si="47">Q1415/H1415</f>
        <v>636.44703438726049</v>
      </c>
    </row>
    <row r="1416" spans="1:18">
      <c r="A1416" s="2" t="s">
        <v>1810</v>
      </c>
      <c r="B1416" s="3" t="s">
        <v>2222</v>
      </c>
      <c r="C1416" s="3" t="s">
        <v>2225</v>
      </c>
      <c r="D1416" s="3" t="s">
        <v>2224</v>
      </c>
      <c r="E1416" s="3" t="s">
        <v>18</v>
      </c>
      <c r="G1416" s="49" t="s">
        <v>2223</v>
      </c>
      <c r="H1416" s="12">
        <v>1446.75</v>
      </c>
      <c r="I1416" s="3">
        <v>72.73</v>
      </c>
      <c r="J1416" s="54">
        <v>77</v>
      </c>
      <c r="K1416" s="18">
        <v>314529</v>
      </c>
      <c r="L1416" s="23">
        <v>35421</v>
      </c>
      <c r="M1416" s="23">
        <v>114149</v>
      </c>
      <c r="N1416" s="27">
        <v>607970</v>
      </c>
      <c r="O1416" s="30">
        <v>100058</v>
      </c>
      <c r="P1416" s="31">
        <v>122825</v>
      </c>
      <c r="Q1416" s="44">
        <f t="shared" si="46"/>
        <v>1294952</v>
      </c>
      <c r="R1416" s="45">
        <f t="shared" si="47"/>
        <v>895.07655088992567</v>
      </c>
    </row>
    <row r="1417" spans="1:18">
      <c r="A1417" s="2" t="s">
        <v>1810</v>
      </c>
      <c r="B1417" s="3" t="s">
        <v>2222</v>
      </c>
      <c r="C1417" s="3" t="s">
        <v>2242</v>
      </c>
      <c r="D1417" s="3" t="s">
        <v>2241</v>
      </c>
      <c r="E1417" s="3" t="s">
        <v>18</v>
      </c>
      <c r="G1417" s="49" t="s">
        <v>2240</v>
      </c>
      <c r="H1417" s="12">
        <v>236.13</v>
      </c>
      <c r="I1417" s="3">
        <v>64.650000000000006</v>
      </c>
      <c r="J1417" s="54">
        <v>30</v>
      </c>
      <c r="K1417" s="18">
        <v>48814</v>
      </c>
      <c r="L1417" s="23">
        <v>13800</v>
      </c>
      <c r="M1417" s="23">
        <v>44474</v>
      </c>
      <c r="N1417" s="27">
        <v>86298</v>
      </c>
      <c r="O1417" s="30">
        <v>15490</v>
      </c>
      <c r="P1417" s="31">
        <v>19015</v>
      </c>
      <c r="Q1417" s="44">
        <f t="shared" si="46"/>
        <v>227891</v>
      </c>
      <c r="R1417" s="45">
        <f t="shared" si="47"/>
        <v>965.10820310845725</v>
      </c>
    </row>
    <row r="1418" spans="1:18">
      <c r="A1418" s="2" t="s">
        <v>1810</v>
      </c>
      <c r="B1418" s="3" t="s">
        <v>2222</v>
      </c>
      <c r="C1418" s="3" t="s">
        <v>2</v>
      </c>
      <c r="D1418" s="3" t="s">
        <v>1</v>
      </c>
      <c r="E1418" s="3" t="s">
        <v>1</v>
      </c>
      <c r="G1418" s="49" t="s">
        <v>2243</v>
      </c>
      <c r="H1418" s="12">
        <v>22485.53</v>
      </c>
      <c r="I1418" s="3">
        <v>59.64</v>
      </c>
      <c r="J1418" s="54">
        <v>3816</v>
      </c>
      <c r="K1418" s="18">
        <v>4459795</v>
      </c>
      <c r="L1418" s="23">
        <v>1755403</v>
      </c>
      <c r="M1418" s="23">
        <v>5657051</v>
      </c>
      <c r="N1418" s="27">
        <v>7665917</v>
      </c>
      <c r="O1418" s="30">
        <v>1477861</v>
      </c>
      <c r="P1418" s="31">
        <v>1814133</v>
      </c>
      <c r="Q1418" s="44">
        <f t="shared" si="46"/>
        <v>22830160</v>
      </c>
      <c r="R1418" s="45">
        <f t="shared" si="47"/>
        <v>1015.326745689339</v>
      </c>
    </row>
    <row r="1419" spans="1:18">
      <c r="A1419" s="2" t="s">
        <v>1810</v>
      </c>
      <c r="B1419" s="3" t="s">
        <v>2222</v>
      </c>
      <c r="C1419" s="3" t="s">
        <v>2230</v>
      </c>
      <c r="D1419" s="3" t="s">
        <v>2229</v>
      </c>
      <c r="E1419" s="3" t="s">
        <v>18</v>
      </c>
      <c r="G1419" s="49" t="s">
        <v>2228</v>
      </c>
      <c r="H1419" s="12">
        <v>1574.05</v>
      </c>
      <c r="I1419" s="3">
        <v>81.040000000000006</v>
      </c>
      <c r="J1419" s="54">
        <v>162</v>
      </c>
      <c r="K1419" s="18">
        <v>406961</v>
      </c>
      <c r="L1419" s="23">
        <v>74522</v>
      </c>
      <c r="M1419" s="23">
        <v>240158</v>
      </c>
      <c r="N1419" s="27">
        <v>732311</v>
      </c>
      <c r="O1419" s="30">
        <v>111271</v>
      </c>
      <c r="P1419" s="31">
        <v>136589</v>
      </c>
      <c r="Q1419" s="44">
        <f t="shared" si="46"/>
        <v>1701812</v>
      </c>
      <c r="R1419" s="45">
        <f t="shared" si="47"/>
        <v>1081.1676884469998</v>
      </c>
    </row>
    <row r="1420" spans="1:18">
      <c r="A1420" s="2" t="s">
        <v>1810</v>
      </c>
      <c r="B1420" s="3" t="s">
        <v>2222</v>
      </c>
      <c r="C1420" s="3" t="s">
        <v>2233</v>
      </c>
      <c r="D1420" s="3" t="s">
        <v>2232</v>
      </c>
      <c r="E1420" s="3" t="s">
        <v>18</v>
      </c>
      <c r="G1420" s="49" t="s">
        <v>2231</v>
      </c>
      <c r="H1420" s="12">
        <v>1148.24</v>
      </c>
      <c r="I1420" s="3">
        <v>91.45</v>
      </c>
      <c r="J1420" s="54">
        <v>75</v>
      </c>
      <c r="K1420" s="18">
        <v>376615</v>
      </c>
      <c r="L1420" s="23">
        <v>34501</v>
      </c>
      <c r="M1420" s="23">
        <v>111184</v>
      </c>
      <c r="N1420" s="27">
        <v>564103</v>
      </c>
      <c r="O1420" s="30">
        <v>78408</v>
      </c>
      <c r="P1420" s="31">
        <v>96248</v>
      </c>
      <c r="Q1420" s="44">
        <f t="shared" si="46"/>
        <v>1261059</v>
      </c>
      <c r="R1420" s="45">
        <f t="shared" si="47"/>
        <v>1098.2538493694699</v>
      </c>
    </row>
    <row r="1421" spans="1:18">
      <c r="A1421" s="2" t="s">
        <v>1810</v>
      </c>
      <c r="B1421" s="3" t="s">
        <v>2222</v>
      </c>
      <c r="C1421" s="3" t="s">
        <v>2239</v>
      </c>
      <c r="D1421" s="3" t="s">
        <v>2238</v>
      </c>
      <c r="E1421" s="3" t="s">
        <v>18</v>
      </c>
      <c r="G1421" s="49" t="s">
        <v>2237</v>
      </c>
      <c r="H1421" s="12">
        <v>199.06</v>
      </c>
      <c r="I1421" s="3">
        <v>92.73</v>
      </c>
      <c r="J1421" s="54">
        <v>42</v>
      </c>
      <c r="K1421" s="18">
        <v>70751</v>
      </c>
      <c r="L1421" s="23">
        <v>19320</v>
      </c>
      <c r="M1421" s="23">
        <v>62263</v>
      </c>
      <c r="N1421" s="27">
        <v>100302</v>
      </c>
      <c r="O1421" s="30">
        <v>13800</v>
      </c>
      <c r="P1421" s="31">
        <v>16940</v>
      </c>
      <c r="Q1421" s="44">
        <f t="shared" si="46"/>
        <v>283376</v>
      </c>
      <c r="R1421" s="45">
        <f t="shared" si="47"/>
        <v>1423.5707826785895</v>
      </c>
    </row>
    <row r="1422" spans="1:18">
      <c r="A1422" s="2" t="s">
        <v>1810</v>
      </c>
      <c r="B1422" s="3" t="s">
        <v>2218</v>
      </c>
      <c r="C1422" s="3" t="s">
        <v>2</v>
      </c>
      <c r="D1422" s="3" t="s">
        <v>1</v>
      </c>
      <c r="E1422" s="3" t="s">
        <v>1</v>
      </c>
      <c r="G1422" s="49" t="s">
        <v>2217</v>
      </c>
      <c r="H1422" s="12">
        <v>2958.13</v>
      </c>
      <c r="I1422" s="3">
        <v>12.86</v>
      </c>
      <c r="J1422" s="54">
        <v>360</v>
      </c>
      <c r="K1422" s="18">
        <v>142089</v>
      </c>
      <c r="L1422" s="23">
        <v>165604</v>
      </c>
      <c r="M1422" s="23">
        <v>533684</v>
      </c>
      <c r="N1422" s="27">
        <v>192423</v>
      </c>
      <c r="O1422" s="30">
        <v>184429</v>
      </c>
      <c r="P1422" s="31">
        <v>226394</v>
      </c>
      <c r="Q1422" s="44">
        <f t="shared" si="46"/>
        <v>1444623</v>
      </c>
      <c r="R1422" s="45">
        <f t="shared" si="47"/>
        <v>488.35683354010808</v>
      </c>
    </row>
    <row r="1423" spans="1:18">
      <c r="A1423" s="2" t="s">
        <v>1810</v>
      </c>
      <c r="B1423" s="3" t="s">
        <v>2203</v>
      </c>
      <c r="C1423" s="3" t="s">
        <v>2215</v>
      </c>
      <c r="D1423" s="3" t="s">
        <v>2214</v>
      </c>
      <c r="E1423" s="3" t="s">
        <v>18</v>
      </c>
      <c r="G1423" s="49" t="s">
        <v>2213</v>
      </c>
      <c r="H1423" s="12">
        <v>253.19</v>
      </c>
      <c r="I1423" s="3">
        <v>13.78</v>
      </c>
      <c r="J1423" s="54">
        <v>0</v>
      </c>
      <c r="K1423" s="18">
        <v>0</v>
      </c>
      <c r="L1423" s="23">
        <v>0</v>
      </c>
      <c r="M1423" s="23">
        <v>0</v>
      </c>
      <c r="N1423" s="27">
        <v>0</v>
      </c>
      <c r="O1423" s="30">
        <v>14906</v>
      </c>
      <c r="P1423" s="31">
        <v>18297</v>
      </c>
      <c r="Q1423" s="44">
        <f t="shared" si="46"/>
        <v>33203</v>
      </c>
      <c r="R1423" s="45">
        <f t="shared" si="47"/>
        <v>131.13867056360837</v>
      </c>
    </row>
    <row r="1424" spans="1:18">
      <c r="A1424" s="2" t="s">
        <v>1810</v>
      </c>
      <c r="B1424" s="3" t="s">
        <v>2203</v>
      </c>
      <c r="C1424" s="3" t="s">
        <v>2209</v>
      </c>
      <c r="D1424" s="3" t="s">
        <v>2208</v>
      </c>
      <c r="E1424" s="3" t="s">
        <v>18</v>
      </c>
      <c r="G1424" s="49" t="s">
        <v>2207</v>
      </c>
      <c r="H1424" s="12">
        <v>4462.91</v>
      </c>
      <c r="I1424" s="3">
        <v>34.270000000000003</v>
      </c>
      <c r="J1424" s="54">
        <v>0</v>
      </c>
      <c r="K1424" s="18">
        <v>0</v>
      </c>
      <c r="L1424" s="23">
        <v>0</v>
      </c>
      <c r="M1424" s="23">
        <v>0</v>
      </c>
      <c r="N1424" s="27">
        <v>0</v>
      </c>
      <c r="O1424" s="30">
        <v>283713</v>
      </c>
      <c r="P1424" s="31">
        <v>348269</v>
      </c>
      <c r="Q1424" s="44">
        <f t="shared" si="46"/>
        <v>631982</v>
      </c>
      <c r="R1424" s="45">
        <f t="shared" si="47"/>
        <v>141.60760579980328</v>
      </c>
    </row>
    <row r="1425" spans="1:18">
      <c r="A1425" s="2" t="s">
        <v>1810</v>
      </c>
      <c r="B1425" s="3" t="s">
        <v>2203</v>
      </c>
      <c r="C1425" s="3" t="s">
        <v>2206</v>
      </c>
      <c r="D1425" s="3" t="s">
        <v>2205</v>
      </c>
      <c r="E1425" s="3" t="s">
        <v>18</v>
      </c>
      <c r="G1425" s="49" t="s">
        <v>2204</v>
      </c>
      <c r="H1425" s="12">
        <v>4020.9</v>
      </c>
      <c r="I1425" s="3">
        <v>40.229999999999997</v>
      </c>
      <c r="J1425" s="54">
        <v>0</v>
      </c>
      <c r="K1425" s="18">
        <v>0</v>
      </c>
      <c r="L1425" s="23">
        <v>0</v>
      </c>
      <c r="M1425" s="23">
        <v>0</v>
      </c>
      <c r="N1425" s="27">
        <v>0</v>
      </c>
      <c r="O1425" s="30">
        <v>258013</v>
      </c>
      <c r="P1425" s="31">
        <v>316721</v>
      </c>
      <c r="Q1425" s="44">
        <f t="shared" si="46"/>
        <v>574734</v>
      </c>
      <c r="R1425" s="45">
        <f t="shared" si="47"/>
        <v>142.93665597254346</v>
      </c>
    </row>
    <row r="1426" spans="1:18">
      <c r="A1426" s="2" t="s">
        <v>1810</v>
      </c>
      <c r="B1426" s="3" t="s">
        <v>2203</v>
      </c>
      <c r="C1426" s="3" t="s">
        <v>2212</v>
      </c>
      <c r="D1426" s="3" t="s">
        <v>2211</v>
      </c>
      <c r="E1426" s="3" t="s">
        <v>18</v>
      </c>
      <c r="G1426" s="49" t="s">
        <v>2210</v>
      </c>
      <c r="H1426" s="12">
        <v>660.82</v>
      </c>
      <c r="I1426" s="3">
        <v>57.49</v>
      </c>
      <c r="J1426" s="54">
        <v>0</v>
      </c>
      <c r="K1426" s="18">
        <v>0</v>
      </c>
      <c r="L1426" s="23">
        <v>0</v>
      </c>
      <c r="M1426" s="23">
        <v>0</v>
      </c>
      <c r="N1426" s="27">
        <v>0</v>
      </c>
      <c r="O1426" s="30">
        <v>45051</v>
      </c>
      <c r="P1426" s="31">
        <v>55302</v>
      </c>
      <c r="Q1426" s="44">
        <f t="shared" si="46"/>
        <v>100353</v>
      </c>
      <c r="R1426" s="45">
        <f t="shared" si="47"/>
        <v>151.86132380981203</v>
      </c>
    </row>
    <row r="1427" spans="1:18">
      <c r="A1427" s="2" t="s">
        <v>1810</v>
      </c>
      <c r="B1427" s="3" t="s">
        <v>2203</v>
      </c>
      <c r="C1427" s="3" t="s">
        <v>2202</v>
      </c>
      <c r="D1427" s="3" t="s">
        <v>2201</v>
      </c>
      <c r="E1427" s="3" t="s">
        <v>18</v>
      </c>
      <c r="G1427" s="49" t="s">
        <v>2200</v>
      </c>
      <c r="H1427" s="12">
        <v>726.11</v>
      </c>
      <c r="I1427" s="3">
        <v>84.26</v>
      </c>
      <c r="J1427" s="54">
        <v>0</v>
      </c>
      <c r="K1427" s="18">
        <v>0</v>
      </c>
      <c r="L1427" s="23">
        <v>0</v>
      </c>
      <c r="M1427" s="23">
        <v>0</v>
      </c>
      <c r="N1427" s="27">
        <v>0</v>
      </c>
      <c r="O1427" s="30">
        <v>57379</v>
      </c>
      <c r="P1427" s="31">
        <v>70435</v>
      </c>
      <c r="Q1427" s="44">
        <f t="shared" si="46"/>
        <v>127814</v>
      </c>
      <c r="R1427" s="45">
        <f t="shared" si="47"/>
        <v>176.02567104157771</v>
      </c>
    </row>
    <row r="1428" spans="1:18">
      <c r="A1428" s="2" t="s">
        <v>1810</v>
      </c>
      <c r="B1428" s="3" t="s">
        <v>2203</v>
      </c>
      <c r="C1428" s="3" t="s">
        <v>2</v>
      </c>
      <c r="D1428" s="3" t="s">
        <v>1</v>
      </c>
      <c r="E1428" s="3" t="s">
        <v>1</v>
      </c>
      <c r="G1428" s="49" t="s">
        <v>2216</v>
      </c>
      <c r="H1428" s="12">
        <v>141.59</v>
      </c>
      <c r="I1428" s="3">
        <v>54.61</v>
      </c>
      <c r="J1428" s="54">
        <v>30</v>
      </c>
      <c r="K1428" s="18">
        <v>18174</v>
      </c>
      <c r="L1428" s="23">
        <v>13800</v>
      </c>
      <c r="M1428" s="23">
        <v>44474</v>
      </c>
      <c r="N1428" s="27">
        <v>34868</v>
      </c>
      <c r="O1428" s="30">
        <v>8890</v>
      </c>
      <c r="P1428" s="31">
        <v>10913</v>
      </c>
      <c r="Q1428" s="44">
        <f t="shared" si="46"/>
        <v>131119</v>
      </c>
      <c r="R1428" s="45">
        <f t="shared" si="47"/>
        <v>926.04703722014267</v>
      </c>
    </row>
    <row r="1429" spans="1:18">
      <c r="A1429" s="2" t="s">
        <v>1810</v>
      </c>
      <c r="B1429" s="3" t="s">
        <v>2199</v>
      </c>
      <c r="C1429" s="3" t="s">
        <v>2</v>
      </c>
      <c r="D1429" s="3" t="s">
        <v>1</v>
      </c>
      <c r="E1429" s="3" t="s">
        <v>1</v>
      </c>
      <c r="G1429" s="49" t="s">
        <v>2198</v>
      </c>
      <c r="H1429" s="12">
        <v>4142.6000000000004</v>
      </c>
      <c r="I1429" s="3">
        <v>17.14</v>
      </c>
      <c r="J1429" s="54">
        <v>613</v>
      </c>
      <c r="K1429" s="18">
        <v>106752</v>
      </c>
      <c r="L1429" s="23">
        <v>281987</v>
      </c>
      <c r="M1429" s="23">
        <v>908745</v>
      </c>
      <c r="N1429" s="27">
        <v>339562</v>
      </c>
      <c r="O1429" s="30">
        <v>243766</v>
      </c>
      <c r="P1429" s="31">
        <v>299233</v>
      </c>
      <c r="Q1429" s="44">
        <f t="shared" si="46"/>
        <v>2180045</v>
      </c>
      <c r="R1429" s="45">
        <f t="shared" si="47"/>
        <v>526.25042244001349</v>
      </c>
    </row>
    <row r="1430" spans="1:18">
      <c r="A1430" s="2" t="s">
        <v>1810</v>
      </c>
      <c r="B1430" s="3" t="s">
        <v>2197</v>
      </c>
      <c r="C1430" s="3" t="s">
        <v>2</v>
      </c>
      <c r="D1430" s="3" t="s">
        <v>1</v>
      </c>
      <c r="E1430" s="3" t="s">
        <v>1</v>
      </c>
      <c r="G1430" s="49" t="s">
        <v>2196</v>
      </c>
      <c r="H1430" s="12">
        <v>5121.1099999999997</v>
      </c>
      <c r="I1430" s="3">
        <v>17.940000000000001</v>
      </c>
      <c r="J1430" s="54">
        <v>767</v>
      </c>
      <c r="K1430" s="18">
        <v>345815</v>
      </c>
      <c r="L1430" s="23">
        <v>352829</v>
      </c>
      <c r="M1430" s="23">
        <v>1137043</v>
      </c>
      <c r="N1430" s="27">
        <v>436569</v>
      </c>
      <c r="O1430" s="30">
        <v>304149</v>
      </c>
      <c r="P1430" s="31">
        <v>373355</v>
      </c>
      <c r="Q1430" s="44">
        <f t="shared" si="46"/>
        <v>2949760</v>
      </c>
      <c r="R1430" s="45">
        <f t="shared" si="47"/>
        <v>576.00012497290629</v>
      </c>
    </row>
    <row r="1431" spans="1:18">
      <c r="A1431" s="2" t="s">
        <v>1810</v>
      </c>
      <c r="B1431" s="3" t="s">
        <v>2188</v>
      </c>
      <c r="C1431" s="3" t="s">
        <v>2187</v>
      </c>
      <c r="D1431" s="3" t="s">
        <v>2186</v>
      </c>
      <c r="E1431" s="3" t="s">
        <v>18</v>
      </c>
      <c r="G1431" s="49" t="s">
        <v>2185</v>
      </c>
      <c r="H1431" s="12">
        <v>1345.1</v>
      </c>
      <c r="I1431" s="3">
        <v>21.56</v>
      </c>
      <c r="J1431" s="54">
        <v>0</v>
      </c>
      <c r="K1431" s="18">
        <v>0</v>
      </c>
      <c r="L1431" s="23">
        <v>0</v>
      </c>
      <c r="M1431" s="23">
        <v>0</v>
      </c>
      <c r="N1431" s="27">
        <v>0</v>
      </c>
      <c r="O1431" s="30">
        <v>79333</v>
      </c>
      <c r="P1431" s="31">
        <v>97385</v>
      </c>
      <c r="Q1431" s="44">
        <f t="shared" si="46"/>
        <v>176718</v>
      </c>
      <c r="R1431" s="45">
        <f t="shared" si="47"/>
        <v>131.37907962233291</v>
      </c>
    </row>
    <row r="1432" spans="1:18">
      <c r="A1432" s="2" t="s">
        <v>1810</v>
      </c>
      <c r="B1432" s="3" t="s">
        <v>2188</v>
      </c>
      <c r="C1432" s="3" t="s">
        <v>2194</v>
      </c>
      <c r="D1432" s="3" t="s">
        <v>2193</v>
      </c>
      <c r="E1432" s="3" t="s">
        <v>18</v>
      </c>
      <c r="G1432" s="49" t="s">
        <v>2192</v>
      </c>
      <c r="H1432" s="12">
        <v>1156.68</v>
      </c>
      <c r="I1432" s="3">
        <v>44.27</v>
      </c>
      <c r="J1432" s="54">
        <v>0</v>
      </c>
      <c r="K1432" s="18">
        <v>0</v>
      </c>
      <c r="L1432" s="23">
        <v>0</v>
      </c>
      <c r="M1432" s="23">
        <v>0</v>
      </c>
      <c r="N1432" s="27">
        <v>0</v>
      </c>
      <c r="O1432" s="30">
        <v>70821</v>
      </c>
      <c r="P1432" s="31">
        <v>86936</v>
      </c>
      <c r="Q1432" s="44">
        <f t="shared" si="46"/>
        <v>157757</v>
      </c>
      <c r="R1432" s="45">
        <f t="shared" si="47"/>
        <v>136.38776498253623</v>
      </c>
    </row>
    <row r="1433" spans="1:18">
      <c r="A1433" s="2" t="s">
        <v>1810</v>
      </c>
      <c r="B1433" s="3" t="s">
        <v>2188</v>
      </c>
      <c r="C1433" s="3" t="s">
        <v>2191</v>
      </c>
      <c r="D1433" s="3" t="s">
        <v>2190</v>
      </c>
      <c r="E1433" s="3" t="s">
        <v>18</v>
      </c>
      <c r="G1433" s="49" t="s">
        <v>2189</v>
      </c>
      <c r="H1433" s="12">
        <v>724.62</v>
      </c>
      <c r="I1433" s="3">
        <v>93.18</v>
      </c>
      <c r="J1433" s="54">
        <v>78</v>
      </c>
      <c r="K1433" s="18">
        <v>215153</v>
      </c>
      <c r="L1433" s="23">
        <v>35881</v>
      </c>
      <c r="M1433" s="23">
        <v>115632</v>
      </c>
      <c r="N1433" s="27">
        <v>520347</v>
      </c>
      <c r="O1433" s="30">
        <v>53316</v>
      </c>
      <c r="P1433" s="31">
        <v>65447</v>
      </c>
      <c r="Q1433" s="44">
        <f t="shared" si="46"/>
        <v>1005776</v>
      </c>
      <c r="R1433" s="45">
        <f t="shared" si="47"/>
        <v>1388.0047473158345</v>
      </c>
    </row>
    <row r="1434" spans="1:18">
      <c r="A1434" s="2" t="s">
        <v>1810</v>
      </c>
      <c r="B1434" s="3" t="s">
        <v>2188</v>
      </c>
      <c r="C1434" s="3" t="s">
        <v>2</v>
      </c>
      <c r="D1434" s="3" t="s">
        <v>1</v>
      </c>
      <c r="E1434" s="3" t="s">
        <v>1</v>
      </c>
      <c r="G1434" s="49" t="s">
        <v>2195</v>
      </c>
      <c r="H1434" s="12">
        <v>14344.34</v>
      </c>
      <c r="I1434" s="3">
        <v>78.08</v>
      </c>
      <c r="J1434" s="54">
        <v>2409</v>
      </c>
      <c r="K1434" s="18">
        <v>4026639</v>
      </c>
      <c r="L1434" s="23">
        <v>1108167</v>
      </c>
      <c r="M1434" s="23">
        <v>3571236</v>
      </c>
      <c r="N1434" s="27">
        <v>9307211</v>
      </c>
      <c r="O1434" s="30">
        <v>1044764</v>
      </c>
      <c r="P1434" s="31">
        <v>1282490</v>
      </c>
      <c r="Q1434" s="44">
        <f t="shared" si="46"/>
        <v>20340507</v>
      </c>
      <c r="R1434" s="45">
        <f t="shared" si="47"/>
        <v>1418.01623497491</v>
      </c>
    </row>
    <row r="1435" spans="1:18">
      <c r="A1435" s="2" t="s">
        <v>1810</v>
      </c>
      <c r="B1435" s="3" t="s">
        <v>2177</v>
      </c>
      <c r="C1435" s="3" t="s">
        <v>2183</v>
      </c>
      <c r="D1435" s="3" t="s">
        <v>2182</v>
      </c>
      <c r="E1435" s="3" t="s">
        <v>18</v>
      </c>
      <c r="G1435" s="49" t="s">
        <v>2181</v>
      </c>
      <c r="H1435" s="12">
        <v>1258.57</v>
      </c>
      <c r="I1435" s="3">
        <v>15.28</v>
      </c>
      <c r="J1435" s="54">
        <v>0</v>
      </c>
      <c r="K1435" s="18">
        <v>0</v>
      </c>
      <c r="L1435" s="23">
        <v>0</v>
      </c>
      <c r="M1435" s="23">
        <v>0</v>
      </c>
      <c r="N1435" s="27">
        <v>0</v>
      </c>
      <c r="O1435" s="30">
        <v>85789</v>
      </c>
      <c r="P1435" s="31">
        <v>105310</v>
      </c>
      <c r="Q1435" s="44">
        <f t="shared" si="46"/>
        <v>191099</v>
      </c>
      <c r="R1435" s="45">
        <f t="shared" si="47"/>
        <v>151.8381973191797</v>
      </c>
    </row>
    <row r="1436" spans="1:18">
      <c r="A1436" s="2" t="s">
        <v>1810</v>
      </c>
      <c r="B1436" s="3" t="s">
        <v>2177</v>
      </c>
      <c r="C1436" s="3" t="s">
        <v>2176</v>
      </c>
      <c r="D1436" s="3" t="s">
        <v>2175</v>
      </c>
      <c r="E1436" s="3" t="s">
        <v>18</v>
      </c>
      <c r="G1436" s="49" t="s">
        <v>2174</v>
      </c>
      <c r="H1436" s="12">
        <v>856.53</v>
      </c>
      <c r="I1436" s="3">
        <v>39.479999999999997</v>
      </c>
      <c r="J1436" s="54">
        <v>0</v>
      </c>
      <c r="K1436" s="18">
        <v>0</v>
      </c>
      <c r="L1436" s="23">
        <v>0</v>
      </c>
      <c r="M1436" s="23">
        <v>0</v>
      </c>
      <c r="N1436" s="27">
        <v>0</v>
      </c>
      <c r="O1436" s="30">
        <v>61248</v>
      </c>
      <c r="P1436" s="31">
        <v>75184</v>
      </c>
      <c r="Q1436" s="44">
        <f t="shared" si="46"/>
        <v>136432</v>
      </c>
      <c r="R1436" s="45">
        <f t="shared" si="47"/>
        <v>159.28455512358002</v>
      </c>
    </row>
    <row r="1437" spans="1:18">
      <c r="A1437" s="2" t="s">
        <v>1810</v>
      </c>
      <c r="B1437" s="3" t="s">
        <v>2177</v>
      </c>
      <c r="C1437" s="3" t="s">
        <v>2180</v>
      </c>
      <c r="D1437" s="3" t="s">
        <v>2179</v>
      </c>
      <c r="E1437" s="3" t="s">
        <v>18</v>
      </c>
      <c r="G1437" s="49" t="s">
        <v>2178</v>
      </c>
      <c r="H1437" s="12">
        <v>112.28</v>
      </c>
      <c r="I1437" s="3">
        <v>69.47</v>
      </c>
      <c r="J1437" s="54">
        <v>0</v>
      </c>
      <c r="K1437" s="18">
        <v>14167</v>
      </c>
      <c r="L1437" s="23">
        <v>0</v>
      </c>
      <c r="M1437" s="23">
        <v>0</v>
      </c>
      <c r="N1437" s="27">
        <v>0</v>
      </c>
      <c r="O1437" s="30">
        <v>9540</v>
      </c>
      <c r="P1437" s="31">
        <v>11711</v>
      </c>
      <c r="Q1437" s="44">
        <f t="shared" si="46"/>
        <v>35418</v>
      </c>
      <c r="R1437" s="45">
        <f t="shared" si="47"/>
        <v>315.44353402208765</v>
      </c>
    </row>
    <row r="1438" spans="1:18">
      <c r="A1438" s="2" t="s">
        <v>1810</v>
      </c>
      <c r="B1438" s="3" t="s">
        <v>2177</v>
      </c>
      <c r="C1438" s="3" t="s">
        <v>2</v>
      </c>
      <c r="D1438" s="3" t="s">
        <v>1</v>
      </c>
      <c r="E1438" s="3" t="s">
        <v>1</v>
      </c>
      <c r="G1438" s="49" t="s">
        <v>2184</v>
      </c>
      <c r="H1438" s="12">
        <v>6926.97</v>
      </c>
      <c r="I1438" s="3">
        <v>71.58</v>
      </c>
      <c r="J1438" s="54">
        <v>1066</v>
      </c>
      <c r="K1438" s="18">
        <v>1607774</v>
      </c>
      <c r="L1438" s="23">
        <v>490372</v>
      </c>
      <c r="M1438" s="23">
        <v>1580298</v>
      </c>
      <c r="N1438" s="27">
        <v>4382002</v>
      </c>
      <c r="O1438" s="30">
        <v>567997</v>
      </c>
      <c r="P1438" s="31">
        <v>697238</v>
      </c>
      <c r="Q1438" s="44">
        <f t="shared" si="46"/>
        <v>9325681</v>
      </c>
      <c r="R1438" s="45">
        <f t="shared" si="47"/>
        <v>1346.2857497578307</v>
      </c>
    </row>
    <row r="1439" spans="1:18">
      <c r="A1439" s="2" t="s">
        <v>1810</v>
      </c>
      <c r="B1439" s="3" t="s">
        <v>2173</v>
      </c>
      <c r="C1439" s="3" t="s">
        <v>2</v>
      </c>
      <c r="D1439" s="3" t="s">
        <v>1</v>
      </c>
      <c r="E1439" s="3" t="s">
        <v>1</v>
      </c>
      <c r="G1439" s="49" t="s">
        <v>2172</v>
      </c>
      <c r="H1439" s="12">
        <v>5089.83</v>
      </c>
      <c r="I1439" s="3">
        <v>69.45</v>
      </c>
      <c r="J1439" s="54">
        <v>930</v>
      </c>
      <c r="K1439" s="18">
        <v>1057208</v>
      </c>
      <c r="L1439" s="23">
        <v>427810</v>
      </c>
      <c r="M1439" s="23">
        <v>1378684</v>
      </c>
      <c r="N1439" s="27">
        <v>2550273</v>
      </c>
      <c r="O1439" s="30">
        <v>356983</v>
      </c>
      <c r="P1439" s="31">
        <v>438211</v>
      </c>
      <c r="Q1439" s="44">
        <f t="shared" si="46"/>
        <v>6209169</v>
      </c>
      <c r="R1439" s="45">
        <f t="shared" si="47"/>
        <v>1219.916775216461</v>
      </c>
    </row>
    <row r="1440" spans="1:18">
      <c r="A1440" s="2" t="s">
        <v>1810</v>
      </c>
      <c r="B1440" s="3" t="s">
        <v>2171</v>
      </c>
      <c r="C1440" s="3" t="s">
        <v>2</v>
      </c>
      <c r="D1440" s="3" t="s">
        <v>1</v>
      </c>
      <c r="E1440" s="3" t="s">
        <v>1</v>
      </c>
      <c r="G1440" s="49" t="s">
        <v>2170</v>
      </c>
      <c r="H1440" s="12">
        <v>2043.81</v>
      </c>
      <c r="I1440" s="3">
        <v>63.31</v>
      </c>
      <c r="J1440" s="54">
        <v>295</v>
      </c>
      <c r="K1440" s="18">
        <v>342312</v>
      </c>
      <c r="L1440" s="23">
        <v>135703</v>
      </c>
      <c r="M1440" s="23">
        <v>437324</v>
      </c>
      <c r="N1440" s="27">
        <v>953477</v>
      </c>
      <c r="O1440" s="30">
        <v>160491</v>
      </c>
      <c r="P1440" s="31">
        <v>197009</v>
      </c>
      <c r="Q1440" s="44">
        <f t="shared" si="46"/>
        <v>2226316</v>
      </c>
      <c r="R1440" s="45">
        <f t="shared" si="47"/>
        <v>1089.2969503035997</v>
      </c>
    </row>
    <row r="1441" spans="1:18">
      <c r="A1441" s="2" t="s">
        <v>1810</v>
      </c>
      <c r="B1441" s="3" t="s">
        <v>2162</v>
      </c>
      <c r="C1441" s="3" t="s">
        <v>2168</v>
      </c>
      <c r="D1441" s="3" t="s">
        <v>2167</v>
      </c>
      <c r="E1441" s="3" t="s">
        <v>18</v>
      </c>
      <c r="G1441" s="49" t="s">
        <v>2166</v>
      </c>
      <c r="H1441" s="12">
        <v>336.7</v>
      </c>
      <c r="I1441" s="3">
        <v>52.84</v>
      </c>
      <c r="J1441" s="54">
        <v>0</v>
      </c>
      <c r="K1441" s="18">
        <v>49617</v>
      </c>
      <c r="L1441" s="23">
        <v>0</v>
      </c>
      <c r="M1441" s="23">
        <v>0</v>
      </c>
      <c r="N1441" s="27">
        <v>0</v>
      </c>
      <c r="O1441" s="30">
        <v>22868</v>
      </c>
      <c r="P1441" s="31">
        <v>28071</v>
      </c>
      <c r="Q1441" s="44">
        <f t="shared" si="46"/>
        <v>100556</v>
      </c>
      <c r="R1441" s="45">
        <f t="shared" si="47"/>
        <v>298.65161865161866</v>
      </c>
    </row>
    <row r="1442" spans="1:18">
      <c r="A1442" s="2" t="s">
        <v>1810</v>
      </c>
      <c r="B1442" s="3" t="s">
        <v>2162</v>
      </c>
      <c r="C1442" s="3" t="s">
        <v>2165</v>
      </c>
      <c r="D1442" s="3" t="s">
        <v>2164</v>
      </c>
      <c r="E1442" s="3" t="s">
        <v>18</v>
      </c>
      <c r="G1442" s="49" t="s">
        <v>2163</v>
      </c>
      <c r="H1442" s="12">
        <v>2071.7399999999998</v>
      </c>
      <c r="I1442" s="3">
        <v>36.869999999999997</v>
      </c>
      <c r="J1442" s="54">
        <v>186</v>
      </c>
      <c r="K1442" s="18">
        <v>177909</v>
      </c>
      <c r="L1442" s="23">
        <v>85562</v>
      </c>
      <c r="M1442" s="23">
        <v>275737</v>
      </c>
      <c r="N1442" s="27">
        <v>423967</v>
      </c>
      <c r="O1442" s="30">
        <v>146630</v>
      </c>
      <c r="P1442" s="31">
        <v>179994</v>
      </c>
      <c r="Q1442" s="44">
        <f t="shared" si="46"/>
        <v>1289799</v>
      </c>
      <c r="R1442" s="45">
        <f t="shared" si="47"/>
        <v>622.56798633033111</v>
      </c>
    </row>
    <row r="1443" spans="1:18">
      <c r="A1443" s="2" t="s">
        <v>1810</v>
      </c>
      <c r="B1443" s="3" t="s">
        <v>2162</v>
      </c>
      <c r="C1443" s="3" t="s">
        <v>2161</v>
      </c>
      <c r="D1443" s="3" t="s">
        <v>2160</v>
      </c>
      <c r="E1443" s="3" t="s">
        <v>18</v>
      </c>
      <c r="G1443" s="49" t="s">
        <v>2159</v>
      </c>
      <c r="H1443" s="12">
        <v>2377.37</v>
      </c>
      <c r="I1443" s="3">
        <v>58.71</v>
      </c>
      <c r="J1443" s="54">
        <v>199</v>
      </c>
      <c r="K1443" s="18">
        <v>452408</v>
      </c>
      <c r="L1443" s="23">
        <v>91542</v>
      </c>
      <c r="M1443" s="23">
        <v>295009</v>
      </c>
      <c r="N1443" s="27">
        <v>901239</v>
      </c>
      <c r="O1443" s="30">
        <v>178675</v>
      </c>
      <c r="P1443" s="31">
        <v>219331</v>
      </c>
      <c r="Q1443" s="44">
        <f t="shared" si="46"/>
        <v>2138204</v>
      </c>
      <c r="R1443" s="45">
        <f t="shared" si="47"/>
        <v>899.39891560842443</v>
      </c>
    </row>
    <row r="1444" spans="1:18">
      <c r="A1444" s="2" t="s">
        <v>1810</v>
      </c>
      <c r="B1444" s="3" t="s">
        <v>2162</v>
      </c>
      <c r="C1444" s="3" t="s">
        <v>2</v>
      </c>
      <c r="D1444" s="3" t="s">
        <v>1</v>
      </c>
      <c r="E1444" s="3" t="s">
        <v>1</v>
      </c>
      <c r="G1444" s="49" t="s">
        <v>2169</v>
      </c>
      <c r="H1444" s="12">
        <v>15765.63</v>
      </c>
      <c r="I1444" s="3">
        <v>59.74</v>
      </c>
      <c r="J1444" s="54">
        <v>2740</v>
      </c>
      <c r="K1444" s="18">
        <v>3879365</v>
      </c>
      <c r="L1444" s="23">
        <v>1260431</v>
      </c>
      <c r="M1444" s="23">
        <v>4061928</v>
      </c>
      <c r="N1444" s="27">
        <v>6288389</v>
      </c>
      <c r="O1444" s="30">
        <v>1207298</v>
      </c>
      <c r="P1444" s="31">
        <v>1482006</v>
      </c>
      <c r="Q1444" s="44">
        <f t="shared" si="46"/>
        <v>18179417</v>
      </c>
      <c r="R1444" s="45">
        <f t="shared" si="47"/>
        <v>1153.104379590286</v>
      </c>
    </row>
    <row r="1445" spans="1:18">
      <c r="A1445" s="2" t="s">
        <v>1810</v>
      </c>
      <c r="B1445" s="3" t="s">
        <v>2157</v>
      </c>
      <c r="C1445" s="3" t="s">
        <v>2156</v>
      </c>
      <c r="D1445" s="3" t="s">
        <v>2155</v>
      </c>
      <c r="E1445" s="3" t="s">
        <v>18</v>
      </c>
      <c r="G1445" s="49" t="s">
        <v>2154</v>
      </c>
      <c r="H1445" s="12">
        <v>167.72</v>
      </c>
      <c r="I1445" s="3">
        <v>48.8</v>
      </c>
      <c r="J1445" s="54">
        <v>0</v>
      </c>
      <c r="K1445" s="18">
        <v>0</v>
      </c>
      <c r="L1445" s="23">
        <v>0</v>
      </c>
      <c r="M1445" s="23">
        <v>0</v>
      </c>
      <c r="N1445" s="27">
        <v>0</v>
      </c>
      <c r="O1445" s="30">
        <v>10886</v>
      </c>
      <c r="P1445" s="31">
        <v>13363</v>
      </c>
      <c r="Q1445" s="44">
        <f t="shared" si="46"/>
        <v>24249</v>
      </c>
      <c r="R1445" s="45">
        <f t="shared" si="47"/>
        <v>144.58025280228952</v>
      </c>
    </row>
    <row r="1446" spans="1:18">
      <c r="A1446" s="2" t="s">
        <v>1810</v>
      </c>
      <c r="B1446" s="3" t="s">
        <v>2157</v>
      </c>
      <c r="C1446" s="3" t="s">
        <v>2</v>
      </c>
      <c r="D1446" s="3" t="s">
        <v>1</v>
      </c>
      <c r="E1446" s="3" t="s">
        <v>1</v>
      </c>
      <c r="G1446" s="49" t="s">
        <v>2158</v>
      </c>
      <c r="H1446" s="12">
        <v>547.35</v>
      </c>
      <c r="I1446" s="3">
        <v>58.44</v>
      </c>
      <c r="J1446" s="54">
        <v>77</v>
      </c>
      <c r="K1446" s="18">
        <v>140682</v>
      </c>
      <c r="L1446" s="23">
        <v>35421</v>
      </c>
      <c r="M1446" s="23">
        <v>114149</v>
      </c>
      <c r="N1446" s="27">
        <v>175039</v>
      </c>
      <c r="O1446" s="30">
        <v>37245</v>
      </c>
      <c r="P1446" s="31">
        <v>45720</v>
      </c>
      <c r="Q1446" s="44">
        <f t="shared" si="46"/>
        <v>548256</v>
      </c>
      <c r="R1446" s="45">
        <f t="shared" si="47"/>
        <v>1001.6552480131543</v>
      </c>
    </row>
    <row r="1447" spans="1:18">
      <c r="A1447" s="2" t="s">
        <v>1810</v>
      </c>
      <c r="B1447" s="3" t="s">
        <v>2137</v>
      </c>
      <c r="C1447" s="3" t="s">
        <v>2146</v>
      </c>
      <c r="D1447" s="3" t="s">
        <v>2145</v>
      </c>
      <c r="E1447" s="3" t="s">
        <v>18</v>
      </c>
      <c r="G1447" s="49" t="s">
        <v>2144</v>
      </c>
      <c r="H1447" s="12">
        <v>298.99</v>
      </c>
      <c r="I1447" s="3">
        <v>10.08</v>
      </c>
      <c r="J1447" s="54">
        <v>0</v>
      </c>
      <c r="K1447" s="18">
        <v>0</v>
      </c>
      <c r="L1447" s="23">
        <v>0</v>
      </c>
      <c r="M1447" s="23">
        <v>0</v>
      </c>
      <c r="N1447" s="27">
        <v>0</v>
      </c>
      <c r="O1447" s="30">
        <v>17225</v>
      </c>
      <c r="P1447" s="31">
        <v>21145</v>
      </c>
      <c r="Q1447" s="44">
        <f t="shared" si="46"/>
        <v>38370</v>
      </c>
      <c r="R1447" s="45">
        <f t="shared" si="47"/>
        <v>128.33205123917188</v>
      </c>
    </row>
    <row r="1448" spans="1:18" ht="28">
      <c r="A1448" s="2" t="s">
        <v>1810</v>
      </c>
      <c r="B1448" s="3" t="s">
        <v>2137</v>
      </c>
      <c r="C1448" s="3" t="s">
        <v>2140</v>
      </c>
      <c r="D1448" s="3" t="s">
        <v>2139</v>
      </c>
      <c r="E1448" s="3" t="s">
        <v>18</v>
      </c>
      <c r="G1448" s="49" t="s">
        <v>2138</v>
      </c>
      <c r="H1448" s="12">
        <v>204.19</v>
      </c>
      <c r="I1448" s="3">
        <v>19.420000000000002</v>
      </c>
      <c r="J1448" s="54">
        <v>0</v>
      </c>
      <c r="K1448" s="18">
        <v>0</v>
      </c>
      <c r="L1448" s="23">
        <v>0</v>
      </c>
      <c r="M1448" s="23">
        <v>0</v>
      </c>
      <c r="N1448" s="27">
        <v>0</v>
      </c>
      <c r="O1448" s="30">
        <v>12219</v>
      </c>
      <c r="P1448" s="31">
        <v>15000</v>
      </c>
      <c r="Q1448" s="44">
        <f t="shared" si="46"/>
        <v>27219</v>
      </c>
      <c r="R1448" s="45">
        <f t="shared" si="47"/>
        <v>133.30231646995446</v>
      </c>
    </row>
    <row r="1449" spans="1:18">
      <c r="A1449" s="2" t="s">
        <v>1810</v>
      </c>
      <c r="B1449" s="3" t="s">
        <v>2137</v>
      </c>
      <c r="C1449" s="3" t="s">
        <v>2143</v>
      </c>
      <c r="D1449" s="3" t="s">
        <v>2142</v>
      </c>
      <c r="E1449" s="3" t="s">
        <v>18</v>
      </c>
      <c r="G1449" s="49" t="s">
        <v>2141</v>
      </c>
      <c r="H1449" s="12">
        <v>168.12</v>
      </c>
      <c r="I1449" s="3">
        <v>24.38</v>
      </c>
      <c r="J1449" s="54">
        <v>0</v>
      </c>
      <c r="K1449" s="18">
        <v>0</v>
      </c>
      <c r="L1449" s="23">
        <v>0</v>
      </c>
      <c r="M1449" s="23">
        <v>0</v>
      </c>
      <c r="N1449" s="27">
        <v>0</v>
      </c>
      <c r="O1449" s="30">
        <v>10532</v>
      </c>
      <c r="P1449" s="31">
        <v>12929</v>
      </c>
      <c r="Q1449" s="44">
        <f t="shared" si="46"/>
        <v>23461</v>
      </c>
      <c r="R1449" s="45">
        <f t="shared" si="47"/>
        <v>139.54913157268618</v>
      </c>
    </row>
    <row r="1450" spans="1:18">
      <c r="A1450" s="2" t="s">
        <v>1810</v>
      </c>
      <c r="B1450" s="3" t="s">
        <v>2137</v>
      </c>
      <c r="C1450" s="3" t="s">
        <v>2136</v>
      </c>
      <c r="D1450" s="3" t="s">
        <v>2135</v>
      </c>
      <c r="E1450" s="3" t="s">
        <v>18</v>
      </c>
      <c r="G1450" s="49" t="s">
        <v>2134</v>
      </c>
      <c r="H1450" s="12">
        <v>35.799999999999997</v>
      </c>
      <c r="I1450" s="3">
        <v>30.44</v>
      </c>
      <c r="J1450" s="54">
        <v>0</v>
      </c>
      <c r="K1450" s="18">
        <v>0</v>
      </c>
      <c r="L1450" s="23">
        <v>0</v>
      </c>
      <c r="M1450" s="23">
        <v>0</v>
      </c>
      <c r="N1450" s="27">
        <v>0</v>
      </c>
      <c r="O1450" s="30">
        <v>2631</v>
      </c>
      <c r="P1450" s="31">
        <v>3229</v>
      </c>
      <c r="Q1450" s="44">
        <f t="shared" si="46"/>
        <v>5860</v>
      </c>
      <c r="R1450" s="45">
        <f t="shared" si="47"/>
        <v>163.68715083798884</v>
      </c>
    </row>
    <row r="1451" spans="1:18">
      <c r="A1451" s="2" t="s">
        <v>1810</v>
      </c>
      <c r="B1451" s="3" t="s">
        <v>2137</v>
      </c>
      <c r="C1451" s="3" t="s">
        <v>2149</v>
      </c>
      <c r="D1451" s="3" t="s">
        <v>2148</v>
      </c>
      <c r="E1451" s="3" t="s">
        <v>18</v>
      </c>
      <c r="G1451" s="49" t="s">
        <v>2147</v>
      </c>
      <c r="H1451" s="12">
        <v>333.7</v>
      </c>
      <c r="I1451" s="3">
        <v>83.43</v>
      </c>
      <c r="J1451" s="54">
        <v>0</v>
      </c>
      <c r="K1451" s="18">
        <v>0</v>
      </c>
      <c r="L1451" s="23">
        <v>0</v>
      </c>
      <c r="M1451" s="23">
        <v>0</v>
      </c>
      <c r="N1451" s="27">
        <v>0</v>
      </c>
      <c r="O1451" s="30">
        <v>29275</v>
      </c>
      <c r="P1451" s="31">
        <v>35936</v>
      </c>
      <c r="Q1451" s="44">
        <f t="shared" si="46"/>
        <v>65211</v>
      </c>
      <c r="R1451" s="45">
        <f t="shared" si="47"/>
        <v>195.41804015582861</v>
      </c>
    </row>
    <row r="1452" spans="1:18">
      <c r="A1452" s="2" t="s">
        <v>1810</v>
      </c>
      <c r="B1452" s="3" t="s">
        <v>2137</v>
      </c>
      <c r="C1452" s="3" t="s">
        <v>2152</v>
      </c>
      <c r="D1452" s="3" t="s">
        <v>2151</v>
      </c>
      <c r="E1452" s="3" t="s">
        <v>18</v>
      </c>
      <c r="G1452" s="49" t="s">
        <v>2150</v>
      </c>
      <c r="H1452" s="12">
        <v>243.66</v>
      </c>
      <c r="I1452" s="3">
        <v>56.77</v>
      </c>
      <c r="J1452" s="54">
        <v>0</v>
      </c>
      <c r="K1452" s="18">
        <v>121334</v>
      </c>
      <c r="L1452" s="23">
        <v>0</v>
      </c>
      <c r="M1452" s="23">
        <v>0</v>
      </c>
      <c r="N1452" s="27">
        <v>0</v>
      </c>
      <c r="O1452" s="30">
        <v>16015</v>
      </c>
      <c r="P1452" s="31">
        <v>19659</v>
      </c>
      <c r="Q1452" s="44">
        <f t="shared" si="46"/>
        <v>157008</v>
      </c>
      <c r="R1452" s="45">
        <f t="shared" si="47"/>
        <v>644.3733070672248</v>
      </c>
    </row>
    <row r="1453" spans="1:18">
      <c r="A1453" s="2" t="s">
        <v>1810</v>
      </c>
      <c r="B1453" s="3" t="s">
        <v>2137</v>
      </c>
      <c r="C1453" s="3" t="s">
        <v>2</v>
      </c>
      <c r="D1453" s="3" t="s">
        <v>1</v>
      </c>
      <c r="E1453" s="3" t="s">
        <v>1</v>
      </c>
      <c r="G1453" s="49" t="s">
        <v>2153</v>
      </c>
      <c r="H1453" s="12">
        <v>267.98</v>
      </c>
      <c r="I1453" s="3">
        <v>63.9</v>
      </c>
      <c r="J1453" s="54">
        <v>50</v>
      </c>
      <c r="K1453" s="18">
        <v>44138</v>
      </c>
      <c r="L1453" s="23">
        <v>23001</v>
      </c>
      <c r="M1453" s="23">
        <v>74123</v>
      </c>
      <c r="N1453" s="27">
        <v>109908</v>
      </c>
      <c r="O1453" s="30">
        <v>18552</v>
      </c>
      <c r="P1453" s="31">
        <v>22774</v>
      </c>
      <c r="Q1453" s="44">
        <f t="shared" si="46"/>
        <v>292496</v>
      </c>
      <c r="R1453" s="45">
        <f t="shared" si="47"/>
        <v>1091.484439137249</v>
      </c>
    </row>
    <row r="1454" spans="1:18">
      <c r="A1454" s="2" t="s">
        <v>1810</v>
      </c>
      <c r="B1454" s="3" t="s">
        <v>2133</v>
      </c>
      <c r="C1454" s="3" t="s">
        <v>2</v>
      </c>
      <c r="D1454" s="3" t="s">
        <v>1</v>
      </c>
      <c r="E1454" s="3" t="s">
        <v>1</v>
      </c>
      <c r="G1454" s="49" t="s">
        <v>2132</v>
      </c>
      <c r="H1454" s="12">
        <v>101.06</v>
      </c>
      <c r="I1454" s="3">
        <v>49.86</v>
      </c>
      <c r="J1454" s="54">
        <v>25</v>
      </c>
      <c r="K1454" s="18">
        <v>29683</v>
      </c>
      <c r="L1454" s="23">
        <v>11500</v>
      </c>
      <c r="M1454" s="23">
        <v>37061</v>
      </c>
      <c r="N1454" s="27">
        <v>28767</v>
      </c>
      <c r="O1454" s="30">
        <v>11297</v>
      </c>
      <c r="P1454" s="31">
        <v>13868</v>
      </c>
      <c r="Q1454" s="44">
        <f t="shared" si="46"/>
        <v>132176</v>
      </c>
      <c r="R1454" s="45">
        <f t="shared" si="47"/>
        <v>1307.8962992281813</v>
      </c>
    </row>
    <row r="1455" spans="1:18">
      <c r="A1455" s="2" t="s">
        <v>1810</v>
      </c>
      <c r="B1455" s="3" t="s">
        <v>2127</v>
      </c>
      <c r="C1455" s="3" t="s">
        <v>2130</v>
      </c>
      <c r="D1455" s="3" t="s">
        <v>2129</v>
      </c>
      <c r="E1455" s="3" t="s">
        <v>18</v>
      </c>
      <c r="G1455" s="49" t="s">
        <v>2128</v>
      </c>
      <c r="H1455" s="12">
        <v>299.86</v>
      </c>
      <c r="I1455" s="3">
        <v>15.89</v>
      </c>
      <c r="J1455" s="54">
        <v>0</v>
      </c>
      <c r="K1455" s="18">
        <v>0</v>
      </c>
      <c r="L1455" s="23">
        <v>0</v>
      </c>
      <c r="M1455" s="23">
        <v>0</v>
      </c>
      <c r="N1455" s="27">
        <v>0</v>
      </c>
      <c r="O1455" s="30">
        <v>19825</v>
      </c>
      <c r="P1455" s="31">
        <v>24336</v>
      </c>
      <c r="Q1455" s="44">
        <f t="shared" si="46"/>
        <v>44161</v>
      </c>
      <c r="R1455" s="45">
        <f t="shared" si="47"/>
        <v>147.27206029480425</v>
      </c>
    </row>
    <row r="1456" spans="1:18">
      <c r="A1456" s="2" t="s">
        <v>1810</v>
      </c>
      <c r="B1456" s="3" t="s">
        <v>2127</v>
      </c>
      <c r="C1456" s="3" t="s">
        <v>2126</v>
      </c>
      <c r="D1456" s="3" t="s">
        <v>2125</v>
      </c>
      <c r="E1456" s="3" t="s">
        <v>18</v>
      </c>
      <c r="G1456" s="49" t="s">
        <v>2124</v>
      </c>
      <c r="H1456" s="12">
        <v>103.37</v>
      </c>
      <c r="I1456" s="3">
        <v>36.92</v>
      </c>
      <c r="J1456" s="54">
        <v>25</v>
      </c>
      <c r="K1456" s="18">
        <v>0</v>
      </c>
      <c r="L1456" s="23">
        <v>11500</v>
      </c>
      <c r="M1456" s="23">
        <v>37061</v>
      </c>
      <c r="N1456" s="27">
        <v>18301</v>
      </c>
      <c r="O1456" s="30">
        <v>6321</v>
      </c>
      <c r="P1456" s="31">
        <v>7760</v>
      </c>
      <c r="Q1456" s="44">
        <f t="shared" si="46"/>
        <v>80943</v>
      </c>
      <c r="R1456" s="45">
        <f t="shared" si="47"/>
        <v>783.04150140272804</v>
      </c>
    </row>
    <row r="1457" spans="1:18">
      <c r="A1457" s="2" t="s">
        <v>1810</v>
      </c>
      <c r="B1457" s="3" t="s">
        <v>2127</v>
      </c>
      <c r="C1457" s="3" t="s">
        <v>2</v>
      </c>
      <c r="D1457" s="3" t="s">
        <v>1</v>
      </c>
      <c r="E1457" s="3" t="s">
        <v>1</v>
      </c>
      <c r="G1457" s="49" t="s">
        <v>2131</v>
      </c>
      <c r="H1457" s="12">
        <v>4876.55</v>
      </c>
      <c r="I1457" s="3">
        <v>45.69</v>
      </c>
      <c r="J1457" s="54">
        <v>901</v>
      </c>
      <c r="K1457" s="18">
        <v>497776</v>
      </c>
      <c r="L1457" s="23">
        <v>414470</v>
      </c>
      <c r="M1457" s="23">
        <v>1335693</v>
      </c>
      <c r="N1457" s="27">
        <v>1066582</v>
      </c>
      <c r="O1457" s="30">
        <v>308418</v>
      </c>
      <c r="P1457" s="31">
        <v>378595</v>
      </c>
      <c r="Q1457" s="44">
        <f t="shared" si="46"/>
        <v>4001534</v>
      </c>
      <c r="R1457" s="45">
        <f t="shared" si="47"/>
        <v>820.56658908449617</v>
      </c>
    </row>
    <row r="1458" spans="1:18">
      <c r="A1458" s="2" t="s">
        <v>1810</v>
      </c>
      <c r="B1458" s="3" t="s">
        <v>2122</v>
      </c>
      <c r="C1458" s="3" t="s">
        <v>2121</v>
      </c>
      <c r="D1458" s="3" t="s">
        <v>2120</v>
      </c>
      <c r="E1458" s="3" t="s">
        <v>18</v>
      </c>
      <c r="G1458" s="49" t="s">
        <v>2119</v>
      </c>
      <c r="H1458" s="12">
        <v>254.51</v>
      </c>
      <c r="I1458" s="3">
        <v>31.07</v>
      </c>
      <c r="J1458" s="54">
        <v>38</v>
      </c>
      <c r="K1458" s="18">
        <v>19535</v>
      </c>
      <c r="L1458" s="23">
        <v>17480</v>
      </c>
      <c r="M1458" s="23">
        <v>56333</v>
      </c>
      <c r="N1458" s="27">
        <v>37873</v>
      </c>
      <c r="O1458" s="30">
        <v>15455</v>
      </c>
      <c r="P1458" s="31">
        <v>18972</v>
      </c>
      <c r="Q1458" s="44">
        <f t="shared" si="46"/>
        <v>165648</v>
      </c>
      <c r="R1458" s="45">
        <f t="shared" si="47"/>
        <v>650.85065419826333</v>
      </c>
    </row>
    <row r="1459" spans="1:18">
      <c r="A1459" s="2" t="s">
        <v>1810</v>
      </c>
      <c r="B1459" s="3" t="s">
        <v>2122</v>
      </c>
      <c r="C1459" s="3" t="s">
        <v>2</v>
      </c>
      <c r="D1459" s="3" t="s">
        <v>1</v>
      </c>
      <c r="E1459" s="3" t="s">
        <v>1</v>
      </c>
      <c r="G1459" s="49" t="s">
        <v>2123</v>
      </c>
      <c r="H1459" s="12">
        <v>11476.26</v>
      </c>
      <c r="I1459" s="3">
        <v>61.83</v>
      </c>
      <c r="J1459" s="54">
        <v>1994</v>
      </c>
      <c r="K1459" s="18">
        <v>2064439</v>
      </c>
      <c r="L1459" s="23">
        <v>917262</v>
      </c>
      <c r="M1459" s="23">
        <v>2956017</v>
      </c>
      <c r="N1459" s="27">
        <v>4339982</v>
      </c>
      <c r="O1459" s="30">
        <v>767146</v>
      </c>
      <c r="P1459" s="31">
        <v>941702</v>
      </c>
      <c r="Q1459" s="44">
        <f t="shared" si="46"/>
        <v>11986548</v>
      </c>
      <c r="R1459" s="45">
        <f t="shared" si="47"/>
        <v>1044.464660089611</v>
      </c>
    </row>
    <row r="1460" spans="1:18">
      <c r="A1460" s="2" t="s">
        <v>1810</v>
      </c>
      <c r="B1460" s="3" t="s">
        <v>2118</v>
      </c>
      <c r="C1460" s="3" t="s">
        <v>2</v>
      </c>
      <c r="D1460" s="3" t="s">
        <v>1</v>
      </c>
      <c r="E1460" s="3" t="s">
        <v>1</v>
      </c>
      <c r="G1460" s="49" t="s">
        <v>2117</v>
      </c>
      <c r="H1460" s="12">
        <v>3393.38</v>
      </c>
      <c r="I1460" s="3">
        <v>76.569999999999993</v>
      </c>
      <c r="J1460" s="54">
        <v>531</v>
      </c>
      <c r="K1460" s="18">
        <v>685480</v>
      </c>
      <c r="L1460" s="23">
        <v>244266</v>
      </c>
      <c r="M1460" s="23">
        <v>787184</v>
      </c>
      <c r="N1460" s="27">
        <v>2121117</v>
      </c>
      <c r="O1460" s="30">
        <v>246754</v>
      </c>
      <c r="P1460" s="31">
        <v>302901</v>
      </c>
      <c r="Q1460" s="44">
        <f t="shared" si="46"/>
        <v>4387702</v>
      </c>
      <c r="R1460" s="45">
        <f t="shared" si="47"/>
        <v>1293.0181706734877</v>
      </c>
    </row>
    <row r="1461" spans="1:18">
      <c r="A1461" s="2" t="s">
        <v>1810</v>
      </c>
      <c r="B1461" s="3" t="s">
        <v>2103</v>
      </c>
      <c r="C1461" s="3" t="s">
        <v>2102</v>
      </c>
      <c r="D1461" s="3" t="s">
        <v>2101</v>
      </c>
      <c r="E1461" s="3" t="s">
        <v>18</v>
      </c>
      <c r="G1461" s="49" t="s">
        <v>2100</v>
      </c>
      <c r="H1461" s="12">
        <v>146.19999999999999</v>
      </c>
      <c r="I1461" s="3">
        <v>41.45</v>
      </c>
      <c r="J1461" s="54">
        <v>0</v>
      </c>
      <c r="K1461" s="18">
        <v>0</v>
      </c>
      <c r="L1461" s="23">
        <v>0</v>
      </c>
      <c r="M1461" s="23">
        <v>0</v>
      </c>
      <c r="N1461" s="27">
        <v>0</v>
      </c>
      <c r="O1461" s="30">
        <v>9578</v>
      </c>
      <c r="P1461" s="31">
        <v>11757</v>
      </c>
      <c r="Q1461" s="44">
        <f t="shared" si="46"/>
        <v>21335</v>
      </c>
      <c r="R1461" s="45">
        <f t="shared" si="47"/>
        <v>145.93023255813955</v>
      </c>
    </row>
    <row r="1462" spans="1:18">
      <c r="A1462" s="2" t="s">
        <v>1810</v>
      </c>
      <c r="B1462" s="3" t="s">
        <v>2103</v>
      </c>
      <c r="C1462" s="3" t="s">
        <v>2106</v>
      </c>
      <c r="D1462" s="3" t="s">
        <v>2105</v>
      </c>
      <c r="E1462" s="3" t="s">
        <v>18</v>
      </c>
      <c r="G1462" s="49" t="s">
        <v>2104</v>
      </c>
      <c r="H1462" s="12">
        <v>673.94</v>
      </c>
      <c r="I1462" s="3">
        <v>39.340000000000003</v>
      </c>
      <c r="J1462" s="54">
        <v>0</v>
      </c>
      <c r="K1462" s="18">
        <v>27105</v>
      </c>
      <c r="L1462" s="23">
        <v>0</v>
      </c>
      <c r="M1462" s="23">
        <v>0</v>
      </c>
      <c r="N1462" s="27">
        <v>0</v>
      </c>
      <c r="O1462" s="30">
        <v>44170</v>
      </c>
      <c r="P1462" s="31">
        <v>54220</v>
      </c>
      <c r="Q1462" s="44">
        <f t="shared" si="46"/>
        <v>125495</v>
      </c>
      <c r="R1462" s="45">
        <f t="shared" si="47"/>
        <v>186.21093865922782</v>
      </c>
    </row>
    <row r="1463" spans="1:18">
      <c r="A1463" s="2" t="s">
        <v>1810</v>
      </c>
      <c r="B1463" s="3" t="s">
        <v>2103</v>
      </c>
      <c r="C1463" s="3" t="s">
        <v>2115</v>
      </c>
      <c r="D1463" s="3" t="s">
        <v>2114</v>
      </c>
      <c r="E1463" s="3" t="s">
        <v>18</v>
      </c>
      <c r="G1463" s="49" t="s">
        <v>2113</v>
      </c>
      <c r="H1463" s="12">
        <v>350.45</v>
      </c>
      <c r="I1463" s="3">
        <v>65.16</v>
      </c>
      <c r="J1463" s="54">
        <v>0</v>
      </c>
      <c r="K1463" s="18">
        <v>0</v>
      </c>
      <c r="L1463" s="23">
        <v>0</v>
      </c>
      <c r="M1463" s="23">
        <v>0</v>
      </c>
      <c r="N1463" s="27">
        <v>0</v>
      </c>
      <c r="O1463" s="30">
        <v>29506</v>
      </c>
      <c r="P1463" s="31">
        <v>36220</v>
      </c>
      <c r="Q1463" s="44">
        <f t="shared" si="46"/>
        <v>65726</v>
      </c>
      <c r="R1463" s="45">
        <f t="shared" si="47"/>
        <v>187.54743900699103</v>
      </c>
    </row>
    <row r="1464" spans="1:18">
      <c r="A1464" s="2" t="s">
        <v>1810</v>
      </c>
      <c r="B1464" s="3" t="s">
        <v>2103</v>
      </c>
      <c r="C1464" s="3" t="s">
        <v>2109</v>
      </c>
      <c r="D1464" s="3" t="s">
        <v>2108</v>
      </c>
      <c r="E1464" s="3" t="s">
        <v>18</v>
      </c>
      <c r="G1464" s="49" t="s">
        <v>2107</v>
      </c>
      <c r="H1464" s="12">
        <v>105.32</v>
      </c>
      <c r="I1464" s="3">
        <v>69.34</v>
      </c>
      <c r="J1464" s="54">
        <v>0</v>
      </c>
      <c r="K1464" s="18">
        <v>0</v>
      </c>
      <c r="L1464" s="23">
        <v>0</v>
      </c>
      <c r="M1464" s="23">
        <v>0</v>
      </c>
      <c r="N1464" s="27">
        <v>0</v>
      </c>
      <c r="O1464" s="30">
        <v>9220</v>
      </c>
      <c r="P1464" s="31">
        <v>11318</v>
      </c>
      <c r="Q1464" s="44">
        <f t="shared" si="46"/>
        <v>20538</v>
      </c>
      <c r="R1464" s="45">
        <f t="shared" si="47"/>
        <v>195.00569692366125</v>
      </c>
    </row>
    <row r="1465" spans="1:18">
      <c r="A1465" s="2" t="s">
        <v>1810</v>
      </c>
      <c r="B1465" s="3" t="s">
        <v>2103</v>
      </c>
      <c r="C1465" s="3" t="s">
        <v>2112</v>
      </c>
      <c r="D1465" s="3" t="s">
        <v>2111</v>
      </c>
      <c r="E1465" s="3" t="s">
        <v>18</v>
      </c>
      <c r="G1465" s="49" t="s">
        <v>2110</v>
      </c>
      <c r="H1465" s="12">
        <v>1127.79</v>
      </c>
      <c r="I1465" s="3">
        <v>43.54</v>
      </c>
      <c r="J1465" s="54">
        <v>0</v>
      </c>
      <c r="K1465" s="18">
        <v>52885</v>
      </c>
      <c r="L1465" s="23">
        <v>0</v>
      </c>
      <c r="M1465" s="23">
        <v>0</v>
      </c>
      <c r="N1465" s="27">
        <v>0</v>
      </c>
      <c r="O1465" s="30">
        <v>78490</v>
      </c>
      <c r="P1465" s="31">
        <v>96350</v>
      </c>
      <c r="Q1465" s="44">
        <f t="shared" si="46"/>
        <v>227725</v>
      </c>
      <c r="R1465" s="45">
        <f t="shared" si="47"/>
        <v>201.92145700884029</v>
      </c>
    </row>
    <row r="1466" spans="1:18">
      <c r="A1466" s="2" t="s">
        <v>1810</v>
      </c>
      <c r="B1466" s="3" t="s">
        <v>2103</v>
      </c>
      <c r="C1466" s="3" t="s">
        <v>2</v>
      </c>
      <c r="D1466" s="3" t="s">
        <v>1</v>
      </c>
      <c r="E1466" s="3" t="s">
        <v>1</v>
      </c>
      <c r="G1466" s="49" t="s">
        <v>2116</v>
      </c>
      <c r="H1466" s="12">
        <v>1621.25</v>
      </c>
      <c r="I1466" s="3">
        <v>65.44</v>
      </c>
      <c r="J1466" s="54">
        <v>296</v>
      </c>
      <c r="K1466" s="18">
        <v>329902</v>
      </c>
      <c r="L1466" s="23">
        <v>136163</v>
      </c>
      <c r="M1466" s="23">
        <v>438807</v>
      </c>
      <c r="N1466" s="27">
        <v>878123</v>
      </c>
      <c r="O1466" s="30">
        <v>122717</v>
      </c>
      <c r="P1466" s="31">
        <v>150640</v>
      </c>
      <c r="Q1466" s="44">
        <f t="shared" si="46"/>
        <v>2056352</v>
      </c>
      <c r="R1466" s="45">
        <f t="shared" si="47"/>
        <v>1268.3744024672321</v>
      </c>
    </row>
    <row r="1467" spans="1:18">
      <c r="A1467" s="2" t="s">
        <v>1810</v>
      </c>
      <c r="B1467" s="3" t="s">
        <v>2098</v>
      </c>
      <c r="C1467" s="3" t="s">
        <v>2097</v>
      </c>
      <c r="D1467" s="3" t="s">
        <v>2096</v>
      </c>
      <c r="E1467" s="3" t="s">
        <v>18</v>
      </c>
      <c r="G1467" s="49" t="s">
        <v>2095</v>
      </c>
      <c r="H1467" s="12">
        <v>354.13</v>
      </c>
      <c r="I1467" s="3">
        <v>94.41</v>
      </c>
      <c r="J1467" s="54">
        <v>31</v>
      </c>
      <c r="K1467" s="18">
        <v>112730</v>
      </c>
      <c r="L1467" s="23">
        <v>14260</v>
      </c>
      <c r="M1467" s="23">
        <v>45956</v>
      </c>
      <c r="N1467" s="27">
        <v>300673</v>
      </c>
      <c r="O1467" s="30">
        <v>27105</v>
      </c>
      <c r="P1467" s="31">
        <v>33273</v>
      </c>
      <c r="Q1467" s="44">
        <f t="shared" si="46"/>
        <v>533997</v>
      </c>
      <c r="R1467" s="45">
        <f t="shared" si="47"/>
        <v>1507.9123485725581</v>
      </c>
    </row>
    <row r="1468" spans="1:18">
      <c r="A1468" s="2" t="s">
        <v>1810</v>
      </c>
      <c r="B1468" s="3" t="s">
        <v>2098</v>
      </c>
      <c r="C1468" s="3" t="s">
        <v>2</v>
      </c>
      <c r="D1468" s="3" t="s">
        <v>1</v>
      </c>
      <c r="E1468" s="3" t="s">
        <v>1</v>
      </c>
      <c r="G1468" s="49" t="s">
        <v>2099</v>
      </c>
      <c r="H1468" s="12">
        <v>4985.8599999999997</v>
      </c>
      <c r="I1468" s="3">
        <v>88.78</v>
      </c>
      <c r="J1468" s="54">
        <v>657</v>
      </c>
      <c r="K1468" s="18">
        <v>1282561</v>
      </c>
      <c r="L1468" s="23">
        <v>302227</v>
      </c>
      <c r="M1468" s="23">
        <v>973973</v>
      </c>
      <c r="N1468" s="27">
        <v>4141101</v>
      </c>
      <c r="O1468" s="30">
        <v>383680</v>
      </c>
      <c r="P1468" s="31">
        <v>470983</v>
      </c>
      <c r="Q1468" s="44">
        <f t="shared" si="46"/>
        <v>7554525</v>
      </c>
      <c r="R1468" s="45">
        <f t="shared" si="47"/>
        <v>1515.1899571989588</v>
      </c>
    </row>
    <row r="1469" spans="1:18">
      <c r="A1469" s="2" t="s">
        <v>1810</v>
      </c>
      <c r="B1469" s="3" t="s">
        <v>2094</v>
      </c>
      <c r="C1469" s="3" t="s">
        <v>2</v>
      </c>
      <c r="D1469" s="3" t="s">
        <v>1</v>
      </c>
      <c r="E1469" s="3" t="s">
        <v>1</v>
      </c>
      <c r="G1469" s="49" t="s">
        <v>2093</v>
      </c>
      <c r="H1469" s="12">
        <v>35559.14</v>
      </c>
      <c r="I1469" s="3">
        <v>23.19</v>
      </c>
      <c r="J1469" s="54">
        <v>5050</v>
      </c>
      <c r="K1469" s="18">
        <v>1532950</v>
      </c>
      <c r="L1469" s="23">
        <v>2323057</v>
      </c>
      <c r="M1469" s="23">
        <v>7486401</v>
      </c>
      <c r="N1469" s="27">
        <v>4035539</v>
      </c>
      <c r="O1469" s="30">
        <v>2237650</v>
      </c>
      <c r="P1469" s="31">
        <v>2746804</v>
      </c>
      <c r="Q1469" s="44">
        <f t="shared" si="46"/>
        <v>20362401</v>
      </c>
      <c r="R1469" s="45">
        <f t="shared" si="47"/>
        <v>572.63479937928753</v>
      </c>
    </row>
    <row r="1470" spans="1:18">
      <c r="A1470" s="2" t="s">
        <v>1810</v>
      </c>
      <c r="B1470" s="3" t="s">
        <v>2092</v>
      </c>
      <c r="C1470" s="3" t="s">
        <v>2</v>
      </c>
      <c r="D1470" s="3" t="s">
        <v>1</v>
      </c>
      <c r="E1470" s="3" t="s">
        <v>1</v>
      </c>
      <c r="G1470" s="49" t="s">
        <v>2091</v>
      </c>
      <c r="H1470" s="12">
        <v>5170.08</v>
      </c>
      <c r="I1470" s="3">
        <v>43.37</v>
      </c>
      <c r="J1470" s="54">
        <v>816</v>
      </c>
      <c r="K1470" s="18">
        <v>472999</v>
      </c>
      <c r="L1470" s="23">
        <v>375369</v>
      </c>
      <c r="M1470" s="23">
        <v>1209684</v>
      </c>
      <c r="N1470" s="27">
        <v>1130555</v>
      </c>
      <c r="O1470" s="30">
        <v>343232</v>
      </c>
      <c r="P1470" s="31">
        <v>421331</v>
      </c>
      <c r="Q1470" s="44">
        <f t="shared" si="46"/>
        <v>3953170</v>
      </c>
      <c r="R1470" s="45">
        <f t="shared" si="47"/>
        <v>764.62453192213661</v>
      </c>
    </row>
    <row r="1471" spans="1:18">
      <c r="A1471" s="2" t="s">
        <v>1810</v>
      </c>
      <c r="B1471" s="3" t="s">
        <v>2090</v>
      </c>
      <c r="C1471" s="3" t="s">
        <v>2</v>
      </c>
      <c r="D1471" s="3" t="s">
        <v>1</v>
      </c>
      <c r="E1471" s="3" t="s">
        <v>1</v>
      </c>
      <c r="G1471" s="49" t="s">
        <v>2089</v>
      </c>
      <c r="H1471" s="12">
        <v>566.73</v>
      </c>
      <c r="I1471" s="3">
        <v>7.55</v>
      </c>
      <c r="J1471" s="54">
        <v>70</v>
      </c>
      <c r="K1471" s="18">
        <v>0</v>
      </c>
      <c r="L1471" s="23">
        <v>32201</v>
      </c>
      <c r="M1471" s="23">
        <v>103772</v>
      </c>
      <c r="N1471" s="27">
        <v>20338</v>
      </c>
      <c r="O1471" s="30">
        <v>32720</v>
      </c>
      <c r="P1471" s="31">
        <v>40165</v>
      </c>
      <c r="Q1471" s="44">
        <f t="shared" si="46"/>
        <v>229196</v>
      </c>
      <c r="R1471" s="45">
        <f t="shared" si="47"/>
        <v>404.41832971609057</v>
      </c>
    </row>
    <row r="1472" spans="1:18">
      <c r="A1472" s="2" t="s">
        <v>1810</v>
      </c>
      <c r="B1472" s="3" t="s">
        <v>1952</v>
      </c>
      <c r="C1472" s="3" t="s">
        <v>2009</v>
      </c>
      <c r="D1472" s="3" t="s">
        <v>2008</v>
      </c>
      <c r="E1472" s="3" t="s">
        <v>18</v>
      </c>
      <c r="G1472" s="49" t="s">
        <v>2007</v>
      </c>
      <c r="H1472" s="12">
        <v>263.74</v>
      </c>
      <c r="I1472" s="3">
        <v>79.349999999999994</v>
      </c>
      <c r="J1472" s="54">
        <v>0</v>
      </c>
      <c r="K1472" s="18">
        <v>38443</v>
      </c>
      <c r="L1472" s="23">
        <v>0</v>
      </c>
      <c r="M1472" s="23">
        <v>0</v>
      </c>
      <c r="N1472" s="27">
        <v>0</v>
      </c>
      <c r="O1472" s="30">
        <v>17072</v>
      </c>
      <c r="P1472" s="31">
        <v>20956</v>
      </c>
      <c r="Q1472" s="44">
        <f t="shared" si="46"/>
        <v>76471</v>
      </c>
      <c r="R1472" s="45">
        <f t="shared" si="47"/>
        <v>289.94843406385075</v>
      </c>
    </row>
    <row r="1473" spans="1:18">
      <c r="A1473" s="2" t="s">
        <v>1810</v>
      </c>
      <c r="B1473" s="3" t="s">
        <v>1952</v>
      </c>
      <c r="C1473" s="3" t="s">
        <v>1988</v>
      </c>
      <c r="D1473" s="3" t="s">
        <v>1987</v>
      </c>
      <c r="E1473" s="3" t="s">
        <v>18</v>
      </c>
      <c r="G1473" s="49" t="s">
        <v>1986</v>
      </c>
      <c r="H1473" s="12">
        <v>567.27</v>
      </c>
      <c r="I1473" s="3">
        <v>60.81</v>
      </c>
      <c r="J1473" s="54">
        <v>0</v>
      </c>
      <c r="K1473" s="18">
        <v>93074</v>
      </c>
      <c r="L1473" s="23">
        <v>0</v>
      </c>
      <c r="M1473" s="23">
        <v>0</v>
      </c>
      <c r="N1473" s="27">
        <v>0</v>
      </c>
      <c r="O1473" s="30">
        <v>43839</v>
      </c>
      <c r="P1473" s="31">
        <v>53814</v>
      </c>
      <c r="Q1473" s="44">
        <f t="shared" si="46"/>
        <v>190727</v>
      </c>
      <c r="R1473" s="45">
        <f t="shared" si="47"/>
        <v>336.21908438662365</v>
      </c>
    </row>
    <row r="1474" spans="1:18">
      <c r="A1474" s="2" t="s">
        <v>1810</v>
      </c>
      <c r="B1474" s="3" t="s">
        <v>1952</v>
      </c>
      <c r="C1474" s="3" t="s">
        <v>2033</v>
      </c>
      <c r="D1474" s="3" t="s">
        <v>2032</v>
      </c>
      <c r="E1474" s="3" t="s">
        <v>18</v>
      </c>
      <c r="G1474" s="49" t="s">
        <v>2031</v>
      </c>
      <c r="H1474" s="12">
        <v>256.43</v>
      </c>
      <c r="I1474" s="3">
        <v>14.54</v>
      </c>
      <c r="J1474" s="54">
        <v>21</v>
      </c>
      <c r="K1474" s="18">
        <v>0</v>
      </c>
      <c r="L1474" s="23">
        <v>9660</v>
      </c>
      <c r="M1474" s="23">
        <v>31132</v>
      </c>
      <c r="N1474" s="27">
        <v>17784</v>
      </c>
      <c r="O1474" s="30">
        <v>14948</v>
      </c>
      <c r="P1474" s="31">
        <v>18349</v>
      </c>
      <c r="Q1474" s="44">
        <f t="shared" ref="Q1474:Q1537" si="48">SUM(K1474:P1474)</f>
        <v>91873</v>
      </c>
      <c r="R1474" s="45">
        <f t="shared" si="47"/>
        <v>358.27711266232501</v>
      </c>
    </row>
    <row r="1475" spans="1:18">
      <c r="A1475" s="2" t="s">
        <v>1810</v>
      </c>
      <c r="B1475" s="3" t="s">
        <v>1952</v>
      </c>
      <c r="C1475" s="3" t="s">
        <v>1997</v>
      </c>
      <c r="D1475" s="3" t="s">
        <v>1996</v>
      </c>
      <c r="E1475" s="3" t="s">
        <v>18</v>
      </c>
      <c r="G1475" s="49" t="s">
        <v>1995</v>
      </c>
      <c r="H1475" s="12">
        <v>1573.54</v>
      </c>
      <c r="I1475" s="3">
        <v>70.680000000000007</v>
      </c>
      <c r="J1475" s="54">
        <v>0</v>
      </c>
      <c r="K1475" s="18">
        <v>333868</v>
      </c>
      <c r="L1475" s="23">
        <v>0</v>
      </c>
      <c r="M1475" s="23">
        <v>0</v>
      </c>
      <c r="N1475" s="27">
        <v>0</v>
      </c>
      <c r="O1475" s="30">
        <v>126162</v>
      </c>
      <c r="P1475" s="31">
        <v>154869</v>
      </c>
      <c r="Q1475" s="44">
        <f t="shared" si="48"/>
        <v>614899</v>
      </c>
      <c r="R1475" s="45">
        <f t="shared" si="47"/>
        <v>390.77430507009672</v>
      </c>
    </row>
    <row r="1476" spans="1:18">
      <c r="A1476" s="2" t="s">
        <v>1810</v>
      </c>
      <c r="B1476" s="3" t="s">
        <v>1952</v>
      </c>
      <c r="C1476" s="3" t="s">
        <v>2000</v>
      </c>
      <c r="D1476" s="3" t="s">
        <v>1999</v>
      </c>
      <c r="E1476" s="3" t="s">
        <v>18</v>
      </c>
      <c r="G1476" s="49" t="s">
        <v>1998</v>
      </c>
      <c r="H1476" s="12">
        <v>102.41</v>
      </c>
      <c r="I1476" s="3">
        <v>83.26</v>
      </c>
      <c r="J1476" s="54">
        <v>0</v>
      </c>
      <c r="K1476" s="18">
        <v>28210</v>
      </c>
      <c r="L1476" s="23">
        <v>0</v>
      </c>
      <c r="M1476" s="23">
        <v>0</v>
      </c>
      <c r="N1476" s="27">
        <v>0</v>
      </c>
      <c r="O1476" s="30">
        <v>7694</v>
      </c>
      <c r="P1476" s="31">
        <v>9445</v>
      </c>
      <c r="Q1476" s="44">
        <f t="shared" si="48"/>
        <v>45349</v>
      </c>
      <c r="R1476" s="45">
        <f t="shared" si="47"/>
        <v>442.81808417146766</v>
      </c>
    </row>
    <row r="1477" spans="1:18">
      <c r="A1477" s="2" t="s">
        <v>1810</v>
      </c>
      <c r="B1477" s="3" t="s">
        <v>1952</v>
      </c>
      <c r="C1477" s="3" t="s">
        <v>2027</v>
      </c>
      <c r="D1477" s="3" t="s">
        <v>2026</v>
      </c>
      <c r="E1477" s="3" t="s">
        <v>18</v>
      </c>
      <c r="G1477" s="49" t="s">
        <v>2025</v>
      </c>
      <c r="H1477" s="12">
        <v>309.33</v>
      </c>
      <c r="I1477" s="3">
        <v>41.1</v>
      </c>
      <c r="J1477" s="54">
        <v>30</v>
      </c>
      <c r="K1477" s="18">
        <v>0</v>
      </c>
      <c r="L1477" s="23">
        <v>13800</v>
      </c>
      <c r="M1477" s="23">
        <v>44474</v>
      </c>
      <c r="N1477" s="27">
        <v>61722</v>
      </c>
      <c r="O1477" s="30">
        <v>19301</v>
      </c>
      <c r="P1477" s="31">
        <v>23692</v>
      </c>
      <c r="Q1477" s="44">
        <f t="shared" si="48"/>
        <v>162989</v>
      </c>
      <c r="R1477" s="45">
        <f t="shared" si="47"/>
        <v>526.90977273461999</v>
      </c>
    </row>
    <row r="1478" spans="1:18">
      <c r="A1478" s="2" t="s">
        <v>1810</v>
      </c>
      <c r="B1478" s="3" t="s">
        <v>1952</v>
      </c>
      <c r="C1478" s="3" t="s">
        <v>2015</v>
      </c>
      <c r="D1478" s="3" t="s">
        <v>2014</v>
      </c>
      <c r="E1478" s="3" t="s">
        <v>18</v>
      </c>
      <c r="G1478" s="49" t="s">
        <v>2013</v>
      </c>
      <c r="H1478" s="12">
        <v>311.83999999999997</v>
      </c>
      <c r="I1478" s="3">
        <v>40.51</v>
      </c>
      <c r="J1478" s="54">
        <v>39</v>
      </c>
      <c r="K1478" s="18">
        <v>0</v>
      </c>
      <c r="L1478" s="23">
        <v>17940</v>
      </c>
      <c r="M1478" s="23">
        <v>57816</v>
      </c>
      <c r="N1478" s="27">
        <v>61003</v>
      </c>
      <c r="O1478" s="30">
        <v>19332</v>
      </c>
      <c r="P1478" s="31">
        <v>23731</v>
      </c>
      <c r="Q1478" s="44">
        <f t="shared" si="48"/>
        <v>179822</v>
      </c>
      <c r="R1478" s="45">
        <f t="shared" si="47"/>
        <v>576.64828116983074</v>
      </c>
    </row>
    <row r="1479" spans="1:18">
      <c r="A1479" s="2" t="s">
        <v>1810</v>
      </c>
      <c r="B1479" s="3" t="s">
        <v>1952</v>
      </c>
      <c r="C1479" s="3" t="s">
        <v>1951</v>
      </c>
      <c r="D1479" s="3" t="s">
        <v>1950</v>
      </c>
      <c r="E1479" s="3" t="s">
        <v>18</v>
      </c>
      <c r="G1479" s="49" t="s">
        <v>1949</v>
      </c>
      <c r="H1479" s="12">
        <v>792.7</v>
      </c>
      <c r="I1479" s="3">
        <v>42.48</v>
      </c>
      <c r="J1479" s="54">
        <v>70</v>
      </c>
      <c r="K1479" s="18">
        <v>75350</v>
      </c>
      <c r="L1479" s="23">
        <v>32201</v>
      </c>
      <c r="M1479" s="23">
        <v>103772</v>
      </c>
      <c r="N1479" s="27">
        <v>161392</v>
      </c>
      <c r="O1479" s="30">
        <v>48953</v>
      </c>
      <c r="P1479" s="31">
        <v>60091</v>
      </c>
      <c r="Q1479" s="44">
        <f t="shared" si="48"/>
        <v>481759</v>
      </c>
      <c r="R1479" s="45">
        <f t="shared" ref="R1479:R1542" si="49">Q1479/H1479</f>
        <v>607.74441781253938</v>
      </c>
    </row>
    <row r="1480" spans="1:18">
      <c r="A1480" s="2" t="s">
        <v>1810</v>
      </c>
      <c r="B1480" s="3" t="s">
        <v>1952</v>
      </c>
      <c r="C1480" s="3" t="s">
        <v>1967</v>
      </c>
      <c r="D1480" s="3" t="s">
        <v>1966</v>
      </c>
      <c r="E1480" s="3" t="s">
        <v>18</v>
      </c>
      <c r="G1480" s="49" t="s">
        <v>1965</v>
      </c>
      <c r="H1480" s="12">
        <v>232.63</v>
      </c>
      <c r="I1480" s="3">
        <v>22.25</v>
      </c>
      <c r="J1480" s="54">
        <v>40</v>
      </c>
      <c r="K1480" s="18">
        <v>10577</v>
      </c>
      <c r="L1480" s="23">
        <v>18400</v>
      </c>
      <c r="M1480" s="23">
        <v>59298</v>
      </c>
      <c r="N1480" s="27">
        <v>24481</v>
      </c>
      <c r="O1480" s="30">
        <v>13648</v>
      </c>
      <c r="P1480" s="31">
        <v>16754</v>
      </c>
      <c r="Q1480" s="44">
        <f t="shared" si="48"/>
        <v>143158</v>
      </c>
      <c r="R1480" s="45">
        <f t="shared" si="49"/>
        <v>615.38924472338044</v>
      </c>
    </row>
    <row r="1481" spans="1:18">
      <c r="A1481" s="2" t="s">
        <v>1810</v>
      </c>
      <c r="B1481" s="3" t="s">
        <v>1952</v>
      </c>
      <c r="C1481" s="3" t="s">
        <v>2048</v>
      </c>
      <c r="D1481" s="3" t="s">
        <v>2047</v>
      </c>
      <c r="E1481" s="3" t="s">
        <v>18</v>
      </c>
      <c r="G1481" s="49" t="s">
        <v>2046</v>
      </c>
      <c r="H1481" s="12">
        <v>376.76</v>
      </c>
      <c r="I1481" s="3">
        <v>29.33</v>
      </c>
      <c r="J1481" s="54">
        <v>65</v>
      </c>
      <c r="K1481" s="18">
        <v>25814</v>
      </c>
      <c r="L1481" s="23">
        <v>29901</v>
      </c>
      <c r="M1481" s="23">
        <v>96360</v>
      </c>
      <c r="N1481" s="27">
        <v>54080</v>
      </c>
      <c r="O1481" s="30">
        <v>22622</v>
      </c>
      <c r="P1481" s="31">
        <v>27769</v>
      </c>
      <c r="Q1481" s="44">
        <f t="shared" si="48"/>
        <v>256546</v>
      </c>
      <c r="R1481" s="45">
        <f t="shared" si="49"/>
        <v>680.92684998407481</v>
      </c>
    </row>
    <row r="1482" spans="1:18">
      <c r="A1482" s="2" t="s">
        <v>1810</v>
      </c>
      <c r="B1482" s="3" t="s">
        <v>1952</v>
      </c>
      <c r="C1482" s="3" t="s">
        <v>2060</v>
      </c>
      <c r="D1482" s="3" t="s">
        <v>2059</v>
      </c>
      <c r="E1482" s="3" t="s">
        <v>18</v>
      </c>
      <c r="G1482" s="49" t="s">
        <v>2058</v>
      </c>
      <c r="H1482" s="12">
        <v>424.33</v>
      </c>
      <c r="I1482" s="3">
        <v>30.62</v>
      </c>
      <c r="J1482" s="54">
        <v>75</v>
      </c>
      <c r="K1482" s="18">
        <v>28709</v>
      </c>
      <c r="L1482" s="23">
        <v>34501</v>
      </c>
      <c r="M1482" s="23">
        <v>111184</v>
      </c>
      <c r="N1482" s="27">
        <v>60070</v>
      </c>
      <c r="O1482" s="30">
        <v>24725</v>
      </c>
      <c r="P1482" s="31">
        <v>30350</v>
      </c>
      <c r="Q1482" s="44">
        <f t="shared" si="48"/>
        <v>289539</v>
      </c>
      <c r="R1482" s="45">
        <f t="shared" si="49"/>
        <v>682.34393043150385</v>
      </c>
    </row>
    <row r="1483" spans="1:18">
      <c r="A1483" s="2" t="s">
        <v>1810</v>
      </c>
      <c r="B1483" s="3" t="s">
        <v>1952</v>
      </c>
      <c r="C1483" s="3" t="s">
        <v>1958</v>
      </c>
      <c r="D1483" s="3" t="s">
        <v>1957</v>
      </c>
      <c r="E1483" s="3" t="s">
        <v>18</v>
      </c>
      <c r="G1483" s="49" t="s">
        <v>1956</v>
      </c>
      <c r="H1483" s="12">
        <v>613.1</v>
      </c>
      <c r="I1483" s="3">
        <v>39.81</v>
      </c>
      <c r="J1483" s="54">
        <v>89</v>
      </c>
      <c r="K1483" s="18">
        <v>66280</v>
      </c>
      <c r="L1483" s="23">
        <v>40941</v>
      </c>
      <c r="M1483" s="23">
        <v>131939</v>
      </c>
      <c r="N1483" s="27">
        <v>106016</v>
      </c>
      <c r="O1483" s="30">
        <v>34104</v>
      </c>
      <c r="P1483" s="31">
        <v>41864</v>
      </c>
      <c r="Q1483" s="44">
        <f t="shared" si="48"/>
        <v>421144</v>
      </c>
      <c r="R1483" s="45">
        <f t="shared" si="49"/>
        <v>686.90915022019249</v>
      </c>
    </row>
    <row r="1484" spans="1:18">
      <c r="A1484" s="2" t="s">
        <v>1810</v>
      </c>
      <c r="B1484" s="3" t="s">
        <v>1952</v>
      </c>
      <c r="C1484" s="3" t="s">
        <v>2078</v>
      </c>
      <c r="D1484" s="3" t="s">
        <v>2077</v>
      </c>
      <c r="E1484" s="3" t="s">
        <v>18</v>
      </c>
      <c r="G1484" s="49" t="s">
        <v>2076</v>
      </c>
      <c r="H1484" s="12">
        <v>212.48</v>
      </c>
      <c r="I1484" s="3">
        <v>46.2</v>
      </c>
      <c r="J1484" s="54">
        <v>0</v>
      </c>
      <c r="K1484" s="18">
        <v>125633</v>
      </c>
      <c r="L1484" s="23">
        <v>0</v>
      </c>
      <c r="M1484" s="23">
        <v>0</v>
      </c>
      <c r="N1484" s="27">
        <v>0</v>
      </c>
      <c r="O1484" s="30">
        <v>14053</v>
      </c>
      <c r="P1484" s="31">
        <v>17250</v>
      </c>
      <c r="Q1484" s="44">
        <f t="shared" si="48"/>
        <v>156936</v>
      </c>
      <c r="R1484" s="45">
        <f t="shared" si="49"/>
        <v>738.5918674698795</v>
      </c>
    </row>
    <row r="1485" spans="1:18">
      <c r="A1485" s="2" t="s">
        <v>1810</v>
      </c>
      <c r="B1485" s="3" t="s">
        <v>1952</v>
      </c>
      <c r="C1485" s="3" t="s">
        <v>1961</v>
      </c>
      <c r="D1485" s="3" t="s">
        <v>1960</v>
      </c>
      <c r="E1485" s="3" t="s">
        <v>18</v>
      </c>
      <c r="G1485" s="49" t="s">
        <v>1959</v>
      </c>
      <c r="H1485" s="12">
        <v>353.39</v>
      </c>
      <c r="I1485" s="3">
        <v>41.77</v>
      </c>
      <c r="J1485" s="54">
        <v>51</v>
      </c>
      <c r="K1485" s="18">
        <v>43187</v>
      </c>
      <c r="L1485" s="23">
        <v>23461</v>
      </c>
      <c r="M1485" s="23">
        <v>75605</v>
      </c>
      <c r="N1485" s="27">
        <v>72343</v>
      </c>
      <c r="O1485" s="30">
        <v>21801</v>
      </c>
      <c r="P1485" s="31">
        <v>26761</v>
      </c>
      <c r="Q1485" s="44">
        <f t="shared" si="48"/>
        <v>263158</v>
      </c>
      <c r="R1485" s="45">
        <f t="shared" si="49"/>
        <v>744.66736466793066</v>
      </c>
    </row>
    <row r="1486" spans="1:18">
      <c r="A1486" s="2" t="s">
        <v>1810</v>
      </c>
      <c r="B1486" s="3" t="s">
        <v>1952</v>
      </c>
      <c r="C1486" s="3" t="s">
        <v>2006</v>
      </c>
      <c r="D1486" s="3" t="s">
        <v>2005</v>
      </c>
      <c r="E1486" s="3" t="s">
        <v>18</v>
      </c>
      <c r="G1486" s="49" t="s">
        <v>2004</v>
      </c>
      <c r="H1486" s="12">
        <v>578.70000000000005</v>
      </c>
      <c r="I1486" s="3">
        <v>42.34</v>
      </c>
      <c r="J1486" s="54">
        <v>100</v>
      </c>
      <c r="K1486" s="18">
        <v>48921</v>
      </c>
      <c r="L1486" s="23">
        <v>46001</v>
      </c>
      <c r="M1486" s="23">
        <v>148246</v>
      </c>
      <c r="N1486" s="27">
        <v>119273</v>
      </c>
      <c r="O1486" s="30">
        <v>36288</v>
      </c>
      <c r="P1486" s="31">
        <v>44545</v>
      </c>
      <c r="Q1486" s="44">
        <f t="shared" si="48"/>
        <v>443274</v>
      </c>
      <c r="R1486" s="45">
        <f t="shared" si="49"/>
        <v>765.9823742871954</v>
      </c>
    </row>
    <row r="1487" spans="1:18">
      <c r="A1487" s="2" t="s">
        <v>1810</v>
      </c>
      <c r="B1487" s="3" t="s">
        <v>1952</v>
      </c>
      <c r="C1487" s="3" t="s">
        <v>1991</v>
      </c>
      <c r="D1487" s="3" t="s">
        <v>1990</v>
      </c>
      <c r="E1487" s="3" t="s">
        <v>18</v>
      </c>
      <c r="G1487" s="49" t="s">
        <v>1989</v>
      </c>
      <c r="H1487" s="12">
        <v>475.17</v>
      </c>
      <c r="I1487" s="3">
        <v>41.49</v>
      </c>
      <c r="J1487" s="54">
        <v>70</v>
      </c>
      <c r="K1487" s="18">
        <v>61649</v>
      </c>
      <c r="L1487" s="23">
        <v>32201</v>
      </c>
      <c r="M1487" s="23">
        <v>103772</v>
      </c>
      <c r="N1487" s="27">
        <v>110883</v>
      </c>
      <c r="O1487" s="30">
        <v>34225</v>
      </c>
      <c r="P1487" s="31">
        <v>42013</v>
      </c>
      <c r="Q1487" s="44">
        <f t="shared" si="48"/>
        <v>384743</v>
      </c>
      <c r="R1487" s="45">
        <f t="shared" si="49"/>
        <v>809.69547740808548</v>
      </c>
    </row>
    <row r="1488" spans="1:18">
      <c r="A1488" s="2" t="s">
        <v>1810</v>
      </c>
      <c r="B1488" s="3" t="s">
        <v>1952</v>
      </c>
      <c r="C1488" s="3" t="s">
        <v>2069</v>
      </c>
      <c r="D1488" s="3" t="s">
        <v>2068</v>
      </c>
      <c r="E1488" s="3" t="s">
        <v>18</v>
      </c>
      <c r="G1488" s="49" t="s">
        <v>2067</v>
      </c>
      <c r="H1488" s="12">
        <v>376.08</v>
      </c>
      <c r="I1488" s="3">
        <v>44.91</v>
      </c>
      <c r="J1488" s="54">
        <v>58</v>
      </c>
      <c r="K1488" s="18">
        <v>51814</v>
      </c>
      <c r="L1488" s="23">
        <v>26681</v>
      </c>
      <c r="M1488" s="23">
        <v>85982</v>
      </c>
      <c r="N1488" s="27">
        <v>95217</v>
      </c>
      <c r="O1488" s="30">
        <v>26973</v>
      </c>
      <c r="P1488" s="31">
        <v>33110</v>
      </c>
      <c r="Q1488" s="44">
        <f t="shared" si="48"/>
        <v>319777</v>
      </c>
      <c r="R1488" s="45">
        <f t="shared" si="49"/>
        <v>850.28983195064882</v>
      </c>
    </row>
    <row r="1489" spans="1:18">
      <c r="A1489" s="2" t="s">
        <v>1810</v>
      </c>
      <c r="B1489" s="3" t="s">
        <v>1952</v>
      </c>
      <c r="C1489" s="3" t="s">
        <v>2081</v>
      </c>
      <c r="D1489" s="3" t="s">
        <v>2080</v>
      </c>
      <c r="E1489" s="3" t="s">
        <v>18</v>
      </c>
      <c r="G1489" s="49" t="s">
        <v>2079</v>
      </c>
      <c r="H1489" s="12">
        <v>367.89</v>
      </c>
      <c r="I1489" s="3">
        <v>43.83</v>
      </c>
      <c r="J1489" s="54">
        <v>59</v>
      </c>
      <c r="K1489" s="18">
        <v>52705</v>
      </c>
      <c r="L1489" s="23">
        <v>27141</v>
      </c>
      <c r="M1489" s="23">
        <v>87465</v>
      </c>
      <c r="N1489" s="27">
        <v>90876</v>
      </c>
      <c r="O1489" s="30">
        <v>26592</v>
      </c>
      <c r="P1489" s="31">
        <v>32643</v>
      </c>
      <c r="Q1489" s="44">
        <f t="shared" si="48"/>
        <v>317422</v>
      </c>
      <c r="R1489" s="45">
        <f t="shared" si="49"/>
        <v>862.81769007040145</v>
      </c>
    </row>
    <row r="1490" spans="1:18">
      <c r="A1490" s="2" t="s">
        <v>1810</v>
      </c>
      <c r="B1490" s="3" t="s">
        <v>1952</v>
      </c>
      <c r="C1490" s="3" t="s">
        <v>2075</v>
      </c>
      <c r="D1490" s="3" t="s">
        <v>2074</v>
      </c>
      <c r="E1490" s="3" t="s">
        <v>18</v>
      </c>
      <c r="G1490" s="49" t="s">
        <v>2073</v>
      </c>
      <c r="H1490" s="12">
        <v>317.92</v>
      </c>
      <c r="I1490" s="3">
        <v>50.25</v>
      </c>
      <c r="J1490" s="54">
        <v>57</v>
      </c>
      <c r="K1490" s="18">
        <v>48624</v>
      </c>
      <c r="L1490" s="23">
        <v>26221</v>
      </c>
      <c r="M1490" s="23">
        <v>84500</v>
      </c>
      <c r="N1490" s="27">
        <v>73217</v>
      </c>
      <c r="O1490" s="30">
        <v>19112</v>
      </c>
      <c r="P1490" s="31">
        <v>23461</v>
      </c>
      <c r="Q1490" s="44">
        <f t="shared" si="48"/>
        <v>275135</v>
      </c>
      <c r="R1490" s="45">
        <f t="shared" si="49"/>
        <v>865.42211877201805</v>
      </c>
    </row>
    <row r="1491" spans="1:18">
      <c r="A1491" s="2" t="s">
        <v>1810</v>
      </c>
      <c r="B1491" s="3" t="s">
        <v>1952</v>
      </c>
      <c r="C1491" s="3" t="s">
        <v>2012</v>
      </c>
      <c r="D1491" s="3" t="s">
        <v>2011</v>
      </c>
      <c r="E1491" s="3" t="s">
        <v>18</v>
      </c>
      <c r="G1491" s="49" t="s">
        <v>2010</v>
      </c>
      <c r="H1491" s="12">
        <v>403.78</v>
      </c>
      <c r="I1491" s="3">
        <v>55.96</v>
      </c>
      <c r="J1491" s="54">
        <v>53</v>
      </c>
      <c r="K1491" s="18">
        <v>69314</v>
      </c>
      <c r="L1491" s="23">
        <v>24381</v>
      </c>
      <c r="M1491" s="23">
        <v>78570</v>
      </c>
      <c r="N1491" s="27">
        <v>121931</v>
      </c>
      <c r="O1491" s="30">
        <v>25926</v>
      </c>
      <c r="P1491" s="31">
        <v>31826</v>
      </c>
      <c r="Q1491" s="44">
        <f t="shared" si="48"/>
        <v>351948</v>
      </c>
      <c r="R1491" s="45">
        <f t="shared" si="49"/>
        <v>871.63306751201151</v>
      </c>
    </row>
    <row r="1492" spans="1:18">
      <c r="A1492" s="2" t="s">
        <v>1810</v>
      </c>
      <c r="B1492" s="3" t="s">
        <v>1952</v>
      </c>
      <c r="C1492" s="3" t="s">
        <v>2087</v>
      </c>
      <c r="D1492" s="3" t="s">
        <v>2086</v>
      </c>
      <c r="E1492" s="3" t="s">
        <v>18</v>
      </c>
      <c r="G1492" s="49" t="s">
        <v>2085</v>
      </c>
      <c r="H1492" s="12">
        <v>326.81</v>
      </c>
      <c r="I1492" s="3">
        <v>50.36</v>
      </c>
      <c r="J1492" s="54">
        <v>61</v>
      </c>
      <c r="K1492" s="18">
        <v>46790</v>
      </c>
      <c r="L1492" s="23">
        <v>28061</v>
      </c>
      <c r="M1492" s="23">
        <v>90430</v>
      </c>
      <c r="N1492" s="27">
        <v>76284</v>
      </c>
      <c r="O1492" s="30">
        <v>19695</v>
      </c>
      <c r="P1492" s="31">
        <v>24176</v>
      </c>
      <c r="Q1492" s="44">
        <f t="shared" si="48"/>
        <v>285436</v>
      </c>
      <c r="R1492" s="45">
        <f t="shared" si="49"/>
        <v>873.40044674275578</v>
      </c>
    </row>
    <row r="1493" spans="1:18">
      <c r="A1493" s="2" t="s">
        <v>1810</v>
      </c>
      <c r="B1493" s="3" t="s">
        <v>1952</v>
      </c>
      <c r="C1493" s="3" t="s">
        <v>2057</v>
      </c>
      <c r="D1493" s="3" t="s">
        <v>2056</v>
      </c>
      <c r="E1493" s="3" t="s">
        <v>18</v>
      </c>
      <c r="G1493" s="49" t="s">
        <v>2055</v>
      </c>
      <c r="H1493" s="12">
        <v>584.07000000000005</v>
      </c>
      <c r="I1493" s="3">
        <v>56.81</v>
      </c>
      <c r="J1493" s="54">
        <v>85</v>
      </c>
      <c r="K1493" s="18">
        <v>99612</v>
      </c>
      <c r="L1493" s="23">
        <v>39101</v>
      </c>
      <c r="M1493" s="23">
        <v>126009</v>
      </c>
      <c r="N1493" s="27">
        <v>166175</v>
      </c>
      <c r="O1493" s="30">
        <v>36031</v>
      </c>
      <c r="P1493" s="31">
        <v>44229</v>
      </c>
      <c r="Q1493" s="44">
        <f t="shared" si="48"/>
        <v>511157</v>
      </c>
      <c r="R1493" s="45">
        <f t="shared" si="49"/>
        <v>875.16393582960939</v>
      </c>
    </row>
    <row r="1494" spans="1:18">
      <c r="A1494" s="2" t="s">
        <v>1810</v>
      </c>
      <c r="B1494" s="3" t="s">
        <v>1952</v>
      </c>
      <c r="C1494" s="3" t="s">
        <v>1973</v>
      </c>
      <c r="D1494" s="3" t="s">
        <v>1972</v>
      </c>
      <c r="E1494" s="3" t="s">
        <v>18</v>
      </c>
      <c r="G1494" s="49" t="s">
        <v>1971</v>
      </c>
      <c r="H1494" s="12">
        <v>1854.47</v>
      </c>
      <c r="I1494" s="3">
        <v>69.45</v>
      </c>
      <c r="J1494" s="54">
        <v>191</v>
      </c>
      <c r="K1494" s="18">
        <v>404410</v>
      </c>
      <c r="L1494" s="23">
        <v>87862</v>
      </c>
      <c r="M1494" s="23">
        <v>283149</v>
      </c>
      <c r="N1494" s="27">
        <v>763436</v>
      </c>
      <c r="O1494" s="30">
        <v>127104</v>
      </c>
      <c r="P1494" s="31">
        <v>156026</v>
      </c>
      <c r="Q1494" s="44">
        <f t="shared" si="48"/>
        <v>1821987</v>
      </c>
      <c r="R1494" s="45">
        <f t="shared" si="49"/>
        <v>982.48394419969043</v>
      </c>
    </row>
    <row r="1495" spans="1:18">
      <c r="A1495" s="2" t="s">
        <v>1810</v>
      </c>
      <c r="B1495" s="3" t="s">
        <v>1952</v>
      </c>
      <c r="C1495" s="3" t="s">
        <v>2018</v>
      </c>
      <c r="D1495" s="3" t="s">
        <v>2017</v>
      </c>
      <c r="E1495" s="3" t="s">
        <v>18</v>
      </c>
      <c r="G1495" s="49" t="s">
        <v>2016</v>
      </c>
      <c r="H1495" s="12">
        <v>136.09</v>
      </c>
      <c r="I1495" s="3">
        <v>77.13</v>
      </c>
      <c r="J1495" s="54">
        <v>11</v>
      </c>
      <c r="K1495" s="18">
        <v>33852</v>
      </c>
      <c r="L1495" s="23">
        <v>5060</v>
      </c>
      <c r="M1495" s="23">
        <v>16307</v>
      </c>
      <c r="N1495" s="27">
        <v>58912</v>
      </c>
      <c r="O1495" s="30">
        <v>9103</v>
      </c>
      <c r="P1495" s="31">
        <v>11174</v>
      </c>
      <c r="Q1495" s="44">
        <f t="shared" si="48"/>
        <v>134408</v>
      </c>
      <c r="R1495" s="45">
        <f t="shared" si="49"/>
        <v>987.64053200088176</v>
      </c>
    </row>
    <row r="1496" spans="1:18">
      <c r="A1496" s="2" t="s">
        <v>1810</v>
      </c>
      <c r="B1496" s="3" t="s">
        <v>1952</v>
      </c>
      <c r="C1496" s="3" t="s">
        <v>2039</v>
      </c>
      <c r="D1496" s="3" t="s">
        <v>2038</v>
      </c>
      <c r="E1496" s="3" t="s">
        <v>18</v>
      </c>
      <c r="G1496" s="49" t="s">
        <v>2037</v>
      </c>
      <c r="H1496" s="12">
        <v>392.46</v>
      </c>
      <c r="I1496" s="3">
        <v>68.09</v>
      </c>
      <c r="J1496" s="54">
        <v>51</v>
      </c>
      <c r="K1496" s="18">
        <v>94227</v>
      </c>
      <c r="L1496" s="23">
        <v>23461</v>
      </c>
      <c r="M1496" s="23">
        <v>75605</v>
      </c>
      <c r="N1496" s="27">
        <v>153701</v>
      </c>
      <c r="O1496" s="30">
        <v>25954</v>
      </c>
      <c r="P1496" s="31">
        <v>31860</v>
      </c>
      <c r="Q1496" s="44">
        <f t="shared" si="48"/>
        <v>404808</v>
      </c>
      <c r="R1496" s="45">
        <f t="shared" si="49"/>
        <v>1031.4630790399021</v>
      </c>
    </row>
    <row r="1497" spans="1:18">
      <c r="A1497" s="2" t="s">
        <v>1810</v>
      </c>
      <c r="B1497" s="3" t="s">
        <v>1952</v>
      </c>
      <c r="C1497" s="3" t="s">
        <v>2</v>
      </c>
      <c r="D1497" s="3" t="s">
        <v>1</v>
      </c>
      <c r="E1497" s="3" t="s">
        <v>1</v>
      </c>
      <c r="G1497" s="49" t="s">
        <v>2088</v>
      </c>
      <c r="H1497" s="12">
        <v>98704.83</v>
      </c>
      <c r="I1497" s="3">
        <v>60.47</v>
      </c>
      <c r="J1497" s="54">
        <v>15898</v>
      </c>
      <c r="K1497" s="18">
        <v>30512782</v>
      </c>
      <c r="L1497" s="23">
        <v>7313258</v>
      </c>
      <c r="M1497" s="23">
        <v>23568080</v>
      </c>
      <c r="N1497" s="27">
        <v>36361530</v>
      </c>
      <c r="O1497" s="30">
        <v>7193224</v>
      </c>
      <c r="P1497" s="31">
        <v>8829968</v>
      </c>
      <c r="Q1497" s="44">
        <f t="shared" si="48"/>
        <v>113778842</v>
      </c>
      <c r="R1497" s="45">
        <f t="shared" si="49"/>
        <v>1152.7180787404222</v>
      </c>
    </row>
    <row r="1498" spans="1:18">
      <c r="A1498" s="2" t="s">
        <v>1810</v>
      </c>
      <c r="B1498" s="3" t="s">
        <v>1952</v>
      </c>
      <c r="C1498" s="3" t="s">
        <v>2072</v>
      </c>
      <c r="D1498" s="3" t="s">
        <v>2071</v>
      </c>
      <c r="E1498" s="3" t="s">
        <v>18</v>
      </c>
      <c r="G1498" s="49" t="s">
        <v>2070</v>
      </c>
      <c r="H1498" s="12">
        <v>328.22</v>
      </c>
      <c r="I1498" s="3">
        <v>95.84</v>
      </c>
      <c r="J1498" s="54">
        <v>14</v>
      </c>
      <c r="K1498" s="18">
        <v>130116</v>
      </c>
      <c r="L1498" s="23">
        <v>6440</v>
      </c>
      <c r="M1498" s="23">
        <v>20754</v>
      </c>
      <c r="N1498" s="27">
        <v>175304</v>
      </c>
      <c r="O1498" s="30">
        <v>23092</v>
      </c>
      <c r="P1498" s="31">
        <v>28346</v>
      </c>
      <c r="Q1498" s="44">
        <f t="shared" si="48"/>
        <v>384052</v>
      </c>
      <c r="R1498" s="45">
        <f t="shared" si="49"/>
        <v>1170.1054170982877</v>
      </c>
    </row>
    <row r="1499" spans="1:18">
      <c r="A1499" s="2" t="s">
        <v>1810</v>
      </c>
      <c r="B1499" s="3" t="s">
        <v>1952</v>
      </c>
      <c r="C1499" s="3" t="s">
        <v>2036</v>
      </c>
      <c r="D1499" s="3" t="s">
        <v>2035</v>
      </c>
      <c r="E1499" s="3" t="s">
        <v>18</v>
      </c>
      <c r="G1499" s="49" t="s">
        <v>2034</v>
      </c>
      <c r="H1499" s="12">
        <v>176.2</v>
      </c>
      <c r="I1499" s="3">
        <v>36.619999999999997</v>
      </c>
      <c r="J1499" s="54">
        <v>63</v>
      </c>
      <c r="K1499" s="18">
        <v>20572</v>
      </c>
      <c r="L1499" s="23">
        <v>28981</v>
      </c>
      <c r="M1499" s="23">
        <v>93395</v>
      </c>
      <c r="N1499" s="27">
        <v>36148</v>
      </c>
      <c r="O1499" s="30">
        <v>12581</v>
      </c>
      <c r="P1499" s="31">
        <v>15444</v>
      </c>
      <c r="Q1499" s="44">
        <f t="shared" si="48"/>
        <v>207121</v>
      </c>
      <c r="R1499" s="45">
        <f t="shared" si="49"/>
        <v>1175.4880817253122</v>
      </c>
    </row>
    <row r="1500" spans="1:18">
      <c r="A1500" s="2" t="s">
        <v>1810</v>
      </c>
      <c r="B1500" s="3" t="s">
        <v>1952</v>
      </c>
      <c r="C1500" s="3" t="s">
        <v>1982</v>
      </c>
      <c r="D1500" s="3" t="s">
        <v>1981</v>
      </c>
      <c r="E1500" s="3" t="s">
        <v>18</v>
      </c>
      <c r="G1500" s="49" t="s">
        <v>1980</v>
      </c>
      <c r="H1500" s="12">
        <v>612.78</v>
      </c>
      <c r="I1500" s="3">
        <v>85.92</v>
      </c>
      <c r="J1500" s="54">
        <v>82</v>
      </c>
      <c r="K1500" s="18">
        <v>187716</v>
      </c>
      <c r="L1500" s="23">
        <v>37721</v>
      </c>
      <c r="M1500" s="23">
        <v>121561</v>
      </c>
      <c r="N1500" s="27">
        <v>284440</v>
      </c>
      <c r="O1500" s="30">
        <v>40647</v>
      </c>
      <c r="P1500" s="31">
        <v>49896</v>
      </c>
      <c r="Q1500" s="44">
        <f t="shared" si="48"/>
        <v>721981</v>
      </c>
      <c r="R1500" s="45">
        <f t="shared" si="49"/>
        <v>1178.2058813929959</v>
      </c>
    </row>
    <row r="1501" spans="1:18">
      <c r="A1501" s="2" t="s">
        <v>1810</v>
      </c>
      <c r="B1501" s="3" t="s">
        <v>1952</v>
      </c>
      <c r="C1501" s="3" t="s">
        <v>1994</v>
      </c>
      <c r="D1501" s="3" t="s">
        <v>1993</v>
      </c>
      <c r="E1501" s="3" t="s">
        <v>18</v>
      </c>
      <c r="G1501" s="49" t="s">
        <v>1992</v>
      </c>
      <c r="H1501" s="12">
        <v>813.82</v>
      </c>
      <c r="I1501" s="3">
        <v>95.07</v>
      </c>
      <c r="J1501" s="54">
        <v>47</v>
      </c>
      <c r="K1501" s="18">
        <v>297787</v>
      </c>
      <c r="L1501" s="23">
        <v>21621</v>
      </c>
      <c r="M1501" s="23">
        <v>69675</v>
      </c>
      <c r="N1501" s="27">
        <v>455363</v>
      </c>
      <c r="O1501" s="30">
        <v>60511</v>
      </c>
      <c r="P1501" s="31">
        <v>74279</v>
      </c>
      <c r="Q1501" s="44">
        <f t="shared" si="48"/>
        <v>979236</v>
      </c>
      <c r="R1501" s="45">
        <f t="shared" si="49"/>
        <v>1203.2587058563317</v>
      </c>
    </row>
    <row r="1502" spans="1:18">
      <c r="A1502" s="2" t="s">
        <v>1810</v>
      </c>
      <c r="B1502" s="3" t="s">
        <v>1952</v>
      </c>
      <c r="C1502" s="3" t="s">
        <v>2051</v>
      </c>
      <c r="D1502" s="3" t="s">
        <v>2050</v>
      </c>
      <c r="E1502" s="3" t="s">
        <v>18</v>
      </c>
      <c r="G1502" s="49" t="s">
        <v>2049</v>
      </c>
      <c r="H1502" s="12">
        <v>577.64</v>
      </c>
      <c r="I1502" s="3">
        <v>72.900000000000006</v>
      </c>
      <c r="J1502" s="54">
        <v>98</v>
      </c>
      <c r="K1502" s="18">
        <v>130246</v>
      </c>
      <c r="L1502" s="23">
        <v>45081</v>
      </c>
      <c r="M1502" s="23">
        <v>145281</v>
      </c>
      <c r="N1502" s="27">
        <v>276583</v>
      </c>
      <c r="O1502" s="30">
        <v>44529</v>
      </c>
      <c r="P1502" s="31">
        <v>54661</v>
      </c>
      <c r="Q1502" s="44">
        <f t="shared" si="48"/>
        <v>696381</v>
      </c>
      <c r="R1502" s="45">
        <f t="shared" si="49"/>
        <v>1205.5622879301989</v>
      </c>
    </row>
    <row r="1503" spans="1:18">
      <c r="A1503" s="2" t="s">
        <v>1810</v>
      </c>
      <c r="B1503" s="3" t="s">
        <v>1952</v>
      </c>
      <c r="C1503" s="3" t="s">
        <v>1979</v>
      </c>
      <c r="D1503" s="3" t="s">
        <v>1978</v>
      </c>
      <c r="E1503" s="3" t="s">
        <v>18</v>
      </c>
      <c r="G1503" s="49" t="s">
        <v>1977</v>
      </c>
      <c r="H1503" s="12">
        <v>412.27</v>
      </c>
      <c r="I1503" s="3">
        <v>88.4</v>
      </c>
      <c r="J1503" s="54">
        <v>53</v>
      </c>
      <c r="K1503" s="18">
        <v>145975</v>
      </c>
      <c r="L1503" s="23">
        <v>24381</v>
      </c>
      <c r="M1503" s="23">
        <v>78570</v>
      </c>
      <c r="N1503" s="27">
        <v>199663</v>
      </c>
      <c r="O1503" s="30">
        <v>27955</v>
      </c>
      <c r="P1503" s="31">
        <v>34316</v>
      </c>
      <c r="Q1503" s="44">
        <f t="shared" si="48"/>
        <v>510860</v>
      </c>
      <c r="R1503" s="45">
        <f t="shared" si="49"/>
        <v>1239.1393989375895</v>
      </c>
    </row>
    <row r="1504" spans="1:18">
      <c r="A1504" s="2" t="s">
        <v>1810</v>
      </c>
      <c r="B1504" s="3" t="s">
        <v>1952</v>
      </c>
      <c r="C1504" s="3" t="s">
        <v>1970</v>
      </c>
      <c r="D1504" s="3" t="s">
        <v>1969</v>
      </c>
      <c r="E1504" s="3" t="s">
        <v>18</v>
      </c>
      <c r="G1504" s="49" t="s">
        <v>1968</v>
      </c>
      <c r="H1504" s="12">
        <v>148.97</v>
      </c>
      <c r="I1504" s="3">
        <v>90.47</v>
      </c>
      <c r="J1504" s="54">
        <v>18</v>
      </c>
      <c r="K1504" s="18">
        <v>54055</v>
      </c>
      <c r="L1504" s="23">
        <v>8280</v>
      </c>
      <c r="M1504" s="23">
        <v>26684</v>
      </c>
      <c r="N1504" s="27">
        <v>74294</v>
      </c>
      <c r="O1504" s="30">
        <v>10230</v>
      </c>
      <c r="P1504" s="31">
        <v>12558</v>
      </c>
      <c r="Q1504" s="44">
        <f t="shared" si="48"/>
        <v>186101</v>
      </c>
      <c r="R1504" s="45">
        <f t="shared" si="49"/>
        <v>1249.2515271531181</v>
      </c>
    </row>
    <row r="1505" spans="1:18">
      <c r="A1505" s="2" t="s">
        <v>1810</v>
      </c>
      <c r="B1505" s="3" t="s">
        <v>1952</v>
      </c>
      <c r="C1505" s="3" t="s">
        <v>1985</v>
      </c>
      <c r="D1505" s="3" t="s">
        <v>1984</v>
      </c>
      <c r="E1505" s="3" t="s">
        <v>18</v>
      </c>
      <c r="G1505" s="49" t="s">
        <v>1983</v>
      </c>
      <c r="H1505" s="12">
        <v>614.95000000000005</v>
      </c>
      <c r="I1505" s="3">
        <v>89.42</v>
      </c>
      <c r="J1505" s="54">
        <v>105</v>
      </c>
      <c r="K1505" s="18">
        <v>193752</v>
      </c>
      <c r="L1505" s="23">
        <v>48301</v>
      </c>
      <c r="M1505" s="23">
        <v>155658</v>
      </c>
      <c r="N1505" s="27">
        <v>300418</v>
      </c>
      <c r="O1505" s="30">
        <v>41716</v>
      </c>
      <c r="P1505" s="31">
        <v>51208</v>
      </c>
      <c r="Q1505" s="44">
        <f t="shared" si="48"/>
        <v>791053</v>
      </c>
      <c r="R1505" s="45">
        <f t="shared" si="49"/>
        <v>1286.3696235466298</v>
      </c>
    </row>
    <row r="1506" spans="1:18">
      <c r="A1506" s="2" t="s">
        <v>1810</v>
      </c>
      <c r="B1506" s="3" t="s">
        <v>1952</v>
      </c>
      <c r="C1506" s="3" t="s">
        <v>2042</v>
      </c>
      <c r="D1506" s="3" t="s">
        <v>2041</v>
      </c>
      <c r="E1506" s="3" t="s">
        <v>18</v>
      </c>
      <c r="G1506" s="49" t="s">
        <v>2040</v>
      </c>
      <c r="H1506" s="12">
        <v>1309.8900000000001</v>
      </c>
      <c r="I1506" s="3">
        <v>83.73</v>
      </c>
      <c r="J1506" s="54">
        <v>229</v>
      </c>
      <c r="K1506" s="18">
        <v>408364</v>
      </c>
      <c r="L1506" s="23">
        <v>105343</v>
      </c>
      <c r="M1506" s="23">
        <v>339482</v>
      </c>
      <c r="N1506" s="27">
        <v>647334</v>
      </c>
      <c r="O1506" s="30">
        <v>94239</v>
      </c>
      <c r="P1506" s="31">
        <v>115682</v>
      </c>
      <c r="Q1506" s="44">
        <f t="shared" si="48"/>
        <v>1710444</v>
      </c>
      <c r="R1506" s="45">
        <f t="shared" si="49"/>
        <v>1305.792089412088</v>
      </c>
    </row>
    <row r="1507" spans="1:18">
      <c r="A1507" s="2" t="s">
        <v>1810</v>
      </c>
      <c r="B1507" s="3" t="s">
        <v>1952</v>
      </c>
      <c r="C1507" s="3" t="s">
        <v>1976</v>
      </c>
      <c r="D1507" s="3" t="s">
        <v>1975</v>
      </c>
      <c r="E1507" s="3" t="s">
        <v>18</v>
      </c>
      <c r="G1507" s="49" t="s">
        <v>1974</v>
      </c>
      <c r="H1507" s="12">
        <v>294.83</v>
      </c>
      <c r="I1507" s="3">
        <v>97.19</v>
      </c>
      <c r="J1507" s="54">
        <v>16</v>
      </c>
      <c r="K1507" s="18">
        <v>141349</v>
      </c>
      <c r="L1507" s="23">
        <v>7360</v>
      </c>
      <c r="M1507" s="23">
        <v>23719</v>
      </c>
      <c r="N1507" s="27">
        <v>164756</v>
      </c>
      <c r="O1507" s="30">
        <v>21550</v>
      </c>
      <c r="P1507" s="31">
        <v>26453</v>
      </c>
      <c r="Q1507" s="44">
        <f t="shared" si="48"/>
        <v>385187</v>
      </c>
      <c r="R1507" s="45">
        <f t="shared" si="49"/>
        <v>1306.471525964115</v>
      </c>
    </row>
    <row r="1508" spans="1:18">
      <c r="A1508" s="2" t="s">
        <v>1810</v>
      </c>
      <c r="B1508" s="3" t="s">
        <v>1952</v>
      </c>
      <c r="C1508" s="3" t="s">
        <v>2063</v>
      </c>
      <c r="D1508" s="3" t="s">
        <v>2062</v>
      </c>
      <c r="E1508" s="3" t="s">
        <v>18</v>
      </c>
      <c r="G1508" s="49" t="s">
        <v>2061</v>
      </c>
      <c r="H1508" s="12">
        <v>159.97999999999999</v>
      </c>
      <c r="I1508" s="3">
        <v>97.95</v>
      </c>
      <c r="J1508" s="54">
        <v>17</v>
      </c>
      <c r="K1508" s="18">
        <v>69053</v>
      </c>
      <c r="L1508" s="23">
        <v>7820</v>
      </c>
      <c r="M1508" s="23">
        <v>25202</v>
      </c>
      <c r="N1508" s="27">
        <v>83113</v>
      </c>
      <c r="O1508" s="30">
        <v>10811</v>
      </c>
      <c r="P1508" s="31">
        <v>13270</v>
      </c>
      <c r="Q1508" s="44">
        <f t="shared" si="48"/>
        <v>209269</v>
      </c>
      <c r="R1508" s="45">
        <f t="shared" si="49"/>
        <v>1308.0947618452308</v>
      </c>
    </row>
    <row r="1509" spans="1:18">
      <c r="A1509" s="2" t="s">
        <v>1810</v>
      </c>
      <c r="B1509" s="3" t="s">
        <v>1952</v>
      </c>
      <c r="C1509" s="3" t="s">
        <v>2066</v>
      </c>
      <c r="D1509" s="3" t="s">
        <v>2065</v>
      </c>
      <c r="E1509" s="3" t="s">
        <v>18</v>
      </c>
      <c r="G1509" s="49" t="s">
        <v>2064</v>
      </c>
      <c r="H1509" s="12">
        <v>177.45</v>
      </c>
      <c r="I1509" s="3">
        <v>99.12</v>
      </c>
      <c r="J1509" s="54">
        <v>21</v>
      </c>
      <c r="K1509" s="18">
        <v>73519</v>
      </c>
      <c r="L1509" s="23">
        <v>9660</v>
      </c>
      <c r="M1509" s="23">
        <v>31132</v>
      </c>
      <c r="N1509" s="27">
        <v>92883</v>
      </c>
      <c r="O1509" s="30">
        <v>11979</v>
      </c>
      <c r="P1509" s="31">
        <v>14705</v>
      </c>
      <c r="Q1509" s="44">
        <f t="shared" si="48"/>
        <v>233878</v>
      </c>
      <c r="R1509" s="45">
        <f t="shared" si="49"/>
        <v>1317.9938010707242</v>
      </c>
    </row>
    <row r="1510" spans="1:18">
      <c r="A1510" s="2" t="s">
        <v>1810</v>
      </c>
      <c r="B1510" s="3" t="s">
        <v>1952</v>
      </c>
      <c r="C1510" s="3" t="s">
        <v>2003</v>
      </c>
      <c r="D1510" s="3" t="s">
        <v>2002</v>
      </c>
      <c r="E1510" s="3" t="s">
        <v>18</v>
      </c>
      <c r="G1510" s="49" t="s">
        <v>2001</v>
      </c>
      <c r="H1510" s="12">
        <v>445.38</v>
      </c>
      <c r="I1510" s="3">
        <v>93.44</v>
      </c>
      <c r="J1510" s="54">
        <v>77</v>
      </c>
      <c r="K1510" s="18">
        <v>142004</v>
      </c>
      <c r="L1510" s="23">
        <v>35421</v>
      </c>
      <c r="M1510" s="23">
        <v>114149</v>
      </c>
      <c r="N1510" s="27">
        <v>231270</v>
      </c>
      <c r="O1510" s="30">
        <v>31116</v>
      </c>
      <c r="P1510" s="31">
        <v>38196</v>
      </c>
      <c r="Q1510" s="44">
        <f t="shared" si="48"/>
        <v>592156</v>
      </c>
      <c r="R1510" s="45">
        <f t="shared" si="49"/>
        <v>1329.5522924244465</v>
      </c>
    </row>
    <row r="1511" spans="1:18">
      <c r="A1511" s="2" t="s">
        <v>1810</v>
      </c>
      <c r="B1511" s="3" t="s">
        <v>1952</v>
      </c>
      <c r="C1511" s="3" t="s">
        <v>2024</v>
      </c>
      <c r="D1511" s="3" t="s">
        <v>2023</v>
      </c>
      <c r="E1511" s="3" t="s">
        <v>18</v>
      </c>
      <c r="G1511" s="49" t="s">
        <v>2022</v>
      </c>
      <c r="H1511" s="12">
        <v>387.25</v>
      </c>
      <c r="I1511" s="3">
        <v>73.09</v>
      </c>
      <c r="J1511" s="54">
        <v>78</v>
      </c>
      <c r="K1511" s="18">
        <v>115092</v>
      </c>
      <c r="L1511" s="23">
        <v>35881</v>
      </c>
      <c r="M1511" s="23">
        <v>115632</v>
      </c>
      <c r="N1511" s="27">
        <v>186285</v>
      </c>
      <c r="O1511" s="30">
        <v>29900</v>
      </c>
      <c r="P1511" s="31">
        <v>36703</v>
      </c>
      <c r="Q1511" s="44">
        <f t="shared" si="48"/>
        <v>519493</v>
      </c>
      <c r="R1511" s="45">
        <f t="shared" si="49"/>
        <v>1341.4925758553907</v>
      </c>
    </row>
    <row r="1512" spans="1:18">
      <c r="A1512" s="2" t="s">
        <v>1810</v>
      </c>
      <c r="B1512" s="3" t="s">
        <v>1952</v>
      </c>
      <c r="C1512" s="3" t="s">
        <v>1964</v>
      </c>
      <c r="D1512" s="3" t="s">
        <v>1963</v>
      </c>
      <c r="E1512" s="3" t="s">
        <v>18</v>
      </c>
      <c r="G1512" s="49" t="s">
        <v>1962</v>
      </c>
      <c r="H1512" s="12">
        <v>109.75</v>
      </c>
      <c r="I1512" s="3">
        <v>87.37</v>
      </c>
      <c r="J1512" s="54">
        <v>19</v>
      </c>
      <c r="K1512" s="18">
        <v>48260</v>
      </c>
      <c r="L1512" s="23">
        <v>8740</v>
      </c>
      <c r="M1512" s="23">
        <v>28167</v>
      </c>
      <c r="N1512" s="27">
        <v>53375</v>
      </c>
      <c r="O1512" s="30">
        <v>7536</v>
      </c>
      <c r="P1512" s="31">
        <v>9251</v>
      </c>
      <c r="Q1512" s="44">
        <f t="shared" si="48"/>
        <v>155329</v>
      </c>
      <c r="R1512" s="45">
        <f t="shared" si="49"/>
        <v>1415.2984054669703</v>
      </c>
    </row>
    <row r="1513" spans="1:18">
      <c r="A1513" s="2" t="s">
        <v>1810</v>
      </c>
      <c r="B1513" s="3" t="s">
        <v>1952</v>
      </c>
      <c r="C1513" s="3" t="s">
        <v>2054</v>
      </c>
      <c r="D1513" s="3" t="s">
        <v>2053</v>
      </c>
      <c r="E1513" s="3" t="s">
        <v>18</v>
      </c>
      <c r="G1513" s="49" t="s">
        <v>2052</v>
      </c>
      <c r="H1513" s="12">
        <v>341.97</v>
      </c>
      <c r="I1513" s="3">
        <v>99.08</v>
      </c>
      <c r="J1513" s="54">
        <v>57</v>
      </c>
      <c r="K1513" s="18">
        <v>143146</v>
      </c>
      <c r="L1513" s="23">
        <v>26221</v>
      </c>
      <c r="M1513" s="23">
        <v>84500</v>
      </c>
      <c r="N1513" s="27">
        <v>179003</v>
      </c>
      <c r="O1513" s="30">
        <v>23092</v>
      </c>
      <c r="P1513" s="31">
        <v>28347</v>
      </c>
      <c r="Q1513" s="44">
        <f t="shared" si="48"/>
        <v>484309</v>
      </c>
      <c r="R1513" s="45">
        <f t="shared" si="49"/>
        <v>1416.2324180483668</v>
      </c>
    </row>
    <row r="1514" spans="1:18">
      <c r="A1514" s="2" t="s">
        <v>1810</v>
      </c>
      <c r="B1514" s="3" t="s">
        <v>1952</v>
      </c>
      <c r="C1514" s="3" t="s">
        <v>1955</v>
      </c>
      <c r="D1514" s="3" t="s">
        <v>1954</v>
      </c>
      <c r="E1514" s="3" t="s">
        <v>18</v>
      </c>
      <c r="G1514" s="49" t="s">
        <v>1953</v>
      </c>
      <c r="H1514" s="12">
        <v>273.82</v>
      </c>
      <c r="I1514" s="3">
        <v>98.32</v>
      </c>
      <c r="J1514" s="54">
        <v>44</v>
      </c>
      <c r="K1514" s="18">
        <v>124119</v>
      </c>
      <c r="L1514" s="23">
        <v>20240</v>
      </c>
      <c r="M1514" s="23">
        <v>65228</v>
      </c>
      <c r="N1514" s="27">
        <v>146318</v>
      </c>
      <c r="O1514" s="30">
        <v>18980</v>
      </c>
      <c r="P1514" s="31">
        <v>23299</v>
      </c>
      <c r="Q1514" s="44">
        <f t="shared" si="48"/>
        <v>398184</v>
      </c>
      <c r="R1514" s="45">
        <f t="shared" si="49"/>
        <v>1454.1815791395809</v>
      </c>
    </row>
    <row r="1515" spans="1:18">
      <c r="A1515" s="2" t="s">
        <v>1810</v>
      </c>
      <c r="B1515" s="3" t="s">
        <v>1952</v>
      </c>
      <c r="C1515" s="3" t="s">
        <v>2084</v>
      </c>
      <c r="D1515" s="3" t="s">
        <v>2083</v>
      </c>
      <c r="E1515" s="3" t="s">
        <v>18</v>
      </c>
      <c r="G1515" s="49" t="s">
        <v>2082</v>
      </c>
      <c r="H1515" s="12">
        <v>275.61</v>
      </c>
      <c r="I1515" s="3">
        <v>94.82</v>
      </c>
      <c r="J1515" s="54">
        <v>55</v>
      </c>
      <c r="K1515" s="18">
        <v>119153</v>
      </c>
      <c r="L1515" s="23">
        <v>25301</v>
      </c>
      <c r="M1515" s="23">
        <v>81535</v>
      </c>
      <c r="N1515" s="27">
        <v>137795</v>
      </c>
      <c r="O1515" s="30">
        <v>18345</v>
      </c>
      <c r="P1515" s="31">
        <v>22520</v>
      </c>
      <c r="Q1515" s="44">
        <f t="shared" si="48"/>
        <v>404649</v>
      </c>
      <c r="R1515" s="45">
        <f t="shared" si="49"/>
        <v>1468.1941874387721</v>
      </c>
    </row>
    <row r="1516" spans="1:18">
      <c r="A1516" s="2" t="s">
        <v>1810</v>
      </c>
      <c r="B1516" s="3" t="s">
        <v>1952</v>
      </c>
      <c r="C1516" s="3" t="s">
        <v>2030</v>
      </c>
      <c r="D1516" s="3" t="s">
        <v>2029</v>
      </c>
      <c r="E1516" s="3" t="s">
        <v>18</v>
      </c>
      <c r="G1516" s="49" t="s">
        <v>2028</v>
      </c>
      <c r="H1516" s="12">
        <v>113.67</v>
      </c>
      <c r="I1516" s="3">
        <v>99.74</v>
      </c>
      <c r="J1516" s="54">
        <v>14</v>
      </c>
      <c r="K1516" s="18">
        <v>66674</v>
      </c>
      <c r="L1516" s="23">
        <v>6440</v>
      </c>
      <c r="M1516" s="23">
        <v>20754</v>
      </c>
      <c r="N1516" s="27">
        <v>64979</v>
      </c>
      <c r="O1516" s="30">
        <v>8343</v>
      </c>
      <c r="P1516" s="31">
        <v>10241</v>
      </c>
      <c r="Q1516" s="44">
        <f t="shared" si="48"/>
        <v>177431</v>
      </c>
      <c r="R1516" s="45">
        <f t="shared" si="49"/>
        <v>1560.9307644937098</v>
      </c>
    </row>
    <row r="1517" spans="1:18">
      <c r="A1517" s="2" t="s">
        <v>1810</v>
      </c>
      <c r="B1517" s="3" t="s">
        <v>1952</v>
      </c>
      <c r="C1517" s="3" t="s">
        <v>2021</v>
      </c>
      <c r="D1517" s="3" t="s">
        <v>2020</v>
      </c>
      <c r="E1517" s="3" t="s">
        <v>18</v>
      </c>
      <c r="G1517" s="49" t="s">
        <v>2019</v>
      </c>
      <c r="H1517" s="12">
        <v>60.9</v>
      </c>
      <c r="I1517" s="3">
        <v>76.11</v>
      </c>
      <c r="J1517" s="54">
        <v>17</v>
      </c>
      <c r="K1517" s="18">
        <v>33234</v>
      </c>
      <c r="L1517" s="23">
        <v>7820</v>
      </c>
      <c r="M1517" s="23">
        <v>25202</v>
      </c>
      <c r="N1517" s="27">
        <v>25191</v>
      </c>
      <c r="O1517" s="30">
        <v>3928</v>
      </c>
      <c r="P1517" s="31">
        <v>4821</v>
      </c>
      <c r="Q1517" s="44">
        <f t="shared" si="48"/>
        <v>100196</v>
      </c>
      <c r="R1517" s="45">
        <f t="shared" si="49"/>
        <v>1645.2545155993432</v>
      </c>
    </row>
    <row r="1518" spans="1:18">
      <c r="A1518" s="2" t="s">
        <v>1810</v>
      </c>
      <c r="B1518" s="3" t="s">
        <v>1952</v>
      </c>
      <c r="C1518" s="3" t="s">
        <v>2045</v>
      </c>
      <c r="D1518" s="3" t="s">
        <v>2044</v>
      </c>
      <c r="E1518" s="3" t="s">
        <v>18</v>
      </c>
      <c r="G1518" s="49" t="s">
        <v>2043</v>
      </c>
      <c r="H1518" s="12">
        <v>286.52</v>
      </c>
      <c r="I1518" s="3">
        <v>98.06</v>
      </c>
      <c r="J1518" s="54">
        <v>53</v>
      </c>
      <c r="K1518" s="18">
        <v>189545</v>
      </c>
      <c r="L1518" s="23">
        <v>24381</v>
      </c>
      <c r="M1518" s="23">
        <v>78570</v>
      </c>
      <c r="N1518" s="27">
        <v>178090</v>
      </c>
      <c r="O1518" s="30">
        <v>23146</v>
      </c>
      <c r="P1518" s="31">
        <v>28412</v>
      </c>
      <c r="Q1518" s="44">
        <f t="shared" si="48"/>
        <v>522144</v>
      </c>
      <c r="R1518" s="45">
        <f t="shared" si="49"/>
        <v>1822.3649308948766</v>
      </c>
    </row>
    <row r="1519" spans="1:18">
      <c r="A1519" s="2" t="s">
        <v>1810</v>
      </c>
      <c r="B1519" s="3" t="s">
        <v>1948</v>
      </c>
      <c r="C1519" s="3" t="s">
        <v>2</v>
      </c>
      <c r="D1519" s="3" t="s">
        <v>1</v>
      </c>
      <c r="E1519" s="3" t="s">
        <v>1</v>
      </c>
      <c r="G1519" s="49" t="s">
        <v>1947</v>
      </c>
      <c r="H1519" s="12">
        <v>12759.93</v>
      </c>
      <c r="I1519" s="3">
        <v>13.22</v>
      </c>
      <c r="J1519" s="54">
        <v>1423</v>
      </c>
      <c r="K1519" s="18">
        <v>556726</v>
      </c>
      <c r="L1519" s="23">
        <v>654596</v>
      </c>
      <c r="M1519" s="23">
        <v>2109534</v>
      </c>
      <c r="N1519" s="27">
        <v>890470</v>
      </c>
      <c r="O1519" s="30">
        <v>834452</v>
      </c>
      <c r="P1519" s="31">
        <v>1024323</v>
      </c>
      <c r="Q1519" s="44">
        <f t="shared" si="48"/>
        <v>6070101</v>
      </c>
      <c r="R1519" s="45">
        <f t="shared" si="49"/>
        <v>475.71585424057969</v>
      </c>
    </row>
    <row r="1520" spans="1:18">
      <c r="A1520" s="2" t="s">
        <v>1810</v>
      </c>
      <c r="B1520" s="3" t="s">
        <v>1946</v>
      </c>
      <c r="C1520" s="3" t="s">
        <v>2</v>
      </c>
      <c r="D1520" s="3" t="s">
        <v>1</v>
      </c>
      <c r="E1520" s="3" t="s">
        <v>1</v>
      </c>
      <c r="G1520" s="49" t="s">
        <v>1945</v>
      </c>
      <c r="H1520" s="12">
        <v>568.89</v>
      </c>
      <c r="I1520" s="3">
        <v>26.34</v>
      </c>
      <c r="J1520" s="54">
        <v>56</v>
      </c>
      <c r="K1520" s="18">
        <v>66740</v>
      </c>
      <c r="L1520" s="23">
        <v>25761</v>
      </c>
      <c r="M1520" s="23">
        <v>83018</v>
      </c>
      <c r="N1520" s="27">
        <v>71695</v>
      </c>
      <c r="O1520" s="30">
        <v>34304</v>
      </c>
      <c r="P1520" s="31">
        <v>42110</v>
      </c>
      <c r="Q1520" s="44">
        <f t="shared" si="48"/>
        <v>323628</v>
      </c>
      <c r="R1520" s="45">
        <f t="shared" si="49"/>
        <v>568.87623266360811</v>
      </c>
    </row>
    <row r="1521" spans="1:18">
      <c r="A1521" s="2" t="s">
        <v>1810</v>
      </c>
      <c r="B1521" s="3" t="s">
        <v>1944</v>
      </c>
      <c r="C1521" s="3" t="s">
        <v>2</v>
      </c>
      <c r="D1521" s="3" t="s">
        <v>1</v>
      </c>
      <c r="E1521" s="3" t="s">
        <v>1</v>
      </c>
      <c r="G1521" s="49" t="s">
        <v>1943</v>
      </c>
      <c r="H1521" s="12">
        <v>6595.37</v>
      </c>
      <c r="I1521" s="3">
        <v>42.73</v>
      </c>
      <c r="J1521" s="54">
        <v>1095</v>
      </c>
      <c r="K1521" s="18">
        <v>443263</v>
      </c>
      <c r="L1521" s="23">
        <v>503712</v>
      </c>
      <c r="M1521" s="23">
        <v>1623289</v>
      </c>
      <c r="N1521" s="27">
        <v>1342402</v>
      </c>
      <c r="O1521" s="30">
        <v>413306</v>
      </c>
      <c r="P1521" s="31">
        <v>507349</v>
      </c>
      <c r="Q1521" s="44">
        <f t="shared" si="48"/>
        <v>4833321</v>
      </c>
      <c r="R1521" s="45">
        <f t="shared" si="49"/>
        <v>732.83545881428938</v>
      </c>
    </row>
    <row r="1522" spans="1:18">
      <c r="A1522" s="2" t="s">
        <v>1810</v>
      </c>
      <c r="B1522" s="3" t="s">
        <v>1942</v>
      </c>
      <c r="C1522" s="3" t="s">
        <v>2</v>
      </c>
      <c r="D1522" s="3" t="s">
        <v>1</v>
      </c>
      <c r="E1522" s="3" t="s">
        <v>1</v>
      </c>
      <c r="G1522" s="49" t="s">
        <v>1941</v>
      </c>
      <c r="H1522" s="12">
        <v>4357.8</v>
      </c>
      <c r="I1522" s="3">
        <v>82.53</v>
      </c>
      <c r="J1522" s="54">
        <v>631</v>
      </c>
      <c r="K1522" s="18">
        <v>1140340</v>
      </c>
      <c r="L1522" s="23">
        <v>290267</v>
      </c>
      <c r="M1522" s="23">
        <v>935430</v>
      </c>
      <c r="N1522" s="27">
        <v>3269715</v>
      </c>
      <c r="O1522" s="30">
        <v>325139</v>
      </c>
      <c r="P1522" s="31">
        <v>399121</v>
      </c>
      <c r="Q1522" s="44">
        <f t="shared" si="48"/>
        <v>6360012</v>
      </c>
      <c r="R1522" s="45">
        <f t="shared" si="49"/>
        <v>1459.4547707558859</v>
      </c>
    </row>
    <row r="1523" spans="1:18">
      <c r="A1523" s="2" t="s">
        <v>1810</v>
      </c>
      <c r="B1523" s="3" t="s">
        <v>1940</v>
      </c>
      <c r="C1523" s="3" t="s">
        <v>2</v>
      </c>
      <c r="D1523" s="3" t="s">
        <v>1</v>
      </c>
      <c r="E1523" s="3" t="s">
        <v>1</v>
      </c>
      <c r="G1523" s="49" t="s">
        <v>1939</v>
      </c>
      <c r="H1523" s="12">
        <v>2892.17</v>
      </c>
      <c r="I1523" s="3">
        <v>19.23</v>
      </c>
      <c r="J1523" s="54">
        <v>315</v>
      </c>
      <c r="K1523" s="18">
        <v>138995</v>
      </c>
      <c r="L1523" s="23">
        <v>144904</v>
      </c>
      <c r="M1523" s="23">
        <v>466974</v>
      </c>
      <c r="N1523" s="27">
        <v>259944</v>
      </c>
      <c r="O1523" s="30">
        <v>174430</v>
      </c>
      <c r="P1523" s="31">
        <v>214120</v>
      </c>
      <c r="Q1523" s="44">
        <f t="shared" si="48"/>
        <v>1399367</v>
      </c>
      <c r="R1523" s="45">
        <f t="shared" si="49"/>
        <v>483.8467310012897</v>
      </c>
    </row>
    <row r="1524" spans="1:18">
      <c r="A1524" s="2" t="s">
        <v>1810</v>
      </c>
      <c r="B1524" s="3" t="s">
        <v>1934</v>
      </c>
      <c r="C1524" s="3" t="s">
        <v>1937</v>
      </c>
      <c r="D1524" s="3" t="s">
        <v>1936</v>
      </c>
      <c r="E1524" s="3" t="s">
        <v>6</v>
      </c>
      <c r="G1524" s="49" t="s">
        <v>1935</v>
      </c>
      <c r="H1524" s="12">
        <v>840.08</v>
      </c>
      <c r="I1524" s="3">
        <v>64.739999999999995</v>
      </c>
      <c r="J1524" s="54">
        <v>135</v>
      </c>
      <c r="K1524" s="19"/>
      <c r="L1524" s="23">
        <v>62102</v>
      </c>
      <c r="M1524" s="23">
        <v>200132</v>
      </c>
      <c r="N1524" s="27">
        <v>356004</v>
      </c>
      <c r="O1524" s="30">
        <v>55912</v>
      </c>
      <c r="P1524" s="31">
        <v>68634</v>
      </c>
      <c r="Q1524" s="44">
        <f t="shared" si="48"/>
        <v>742784</v>
      </c>
      <c r="R1524" s="45">
        <f t="shared" si="49"/>
        <v>884.18245881344626</v>
      </c>
    </row>
    <row r="1525" spans="1:18">
      <c r="A1525" s="2" t="s">
        <v>1810</v>
      </c>
      <c r="B1525" s="3" t="s">
        <v>1934</v>
      </c>
      <c r="C1525" s="3" t="s">
        <v>1933</v>
      </c>
      <c r="D1525" s="3" t="s">
        <v>1932</v>
      </c>
      <c r="E1525" s="3" t="s">
        <v>6</v>
      </c>
      <c r="G1525" s="49" t="s">
        <v>1931</v>
      </c>
      <c r="H1525" s="12">
        <v>1085.06</v>
      </c>
      <c r="I1525" s="3">
        <v>78.38</v>
      </c>
      <c r="J1525" s="54">
        <v>91</v>
      </c>
      <c r="K1525" s="19"/>
      <c r="L1525" s="23">
        <v>41861</v>
      </c>
      <c r="M1525" s="23">
        <v>134903</v>
      </c>
      <c r="N1525" s="27">
        <v>707181</v>
      </c>
      <c r="O1525" s="30">
        <v>78175</v>
      </c>
      <c r="P1525" s="31">
        <v>95963</v>
      </c>
      <c r="Q1525" s="44">
        <f t="shared" si="48"/>
        <v>1058083</v>
      </c>
      <c r="R1525" s="45">
        <f t="shared" si="49"/>
        <v>975.13778039924068</v>
      </c>
    </row>
    <row r="1526" spans="1:18">
      <c r="A1526" s="2" t="s">
        <v>1810</v>
      </c>
      <c r="B1526" s="3" t="s">
        <v>1934</v>
      </c>
      <c r="C1526" s="3" t="s">
        <v>2</v>
      </c>
      <c r="D1526" s="3" t="s">
        <v>1</v>
      </c>
      <c r="E1526" s="3" t="s">
        <v>1</v>
      </c>
      <c r="G1526" s="49" t="s">
        <v>1938</v>
      </c>
      <c r="H1526" s="12">
        <v>4887.62</v>
      </c>
      <c r="I1526" s="3">
        <v>86.53</v>
      </c>
      <c r="J1526" s="54">
        <v>868</v>
      </c>
      <c r="K1526" s="18">
        <v>1685023</v>
      </c>
      <c r="L1526" s="23">
        <v>399290</v>
      </c>
      <c r="M1526" s="23">
        <v>1286771</v>
      </c>
      <c r="N1526" s="27">
        <v>3872553</v>
      </c>
      <c r="O1526" s="30">
        <v>375243</v>
      </c>
      <c r="P1526" s="31">
        <v>460625</v>
      </c>
      <c r="Q1526" s="44">
        <f t="shared" si="48"/>
        <v>8079505</v>
      </c>
      <c r="R1526" s="45">
        <f t="shared" si="49"/>
        <v>1653.055065655677</v>
      </c>
    </row>
    <row r="1527" spans="1:18">
      <c r="A1527" s="2" t="s">
        <v>1810</v>
      </c>
      <c r="B1527" s="3" t="s">
        <v>1926</v>
      </c>
      <c r="C1527" s="3" t="s">
        <v>1925</v>
      </c>
      <c r="D1527" s="3" t="s">
        <v>1924</v>
      </c>
      <c r="E1527" s="3" t="s">
        <v>18</v>
      </c>
      <c r="G1527" s="49" t="s">
        <v>1923</v>
      </c>
      <c r="H1527" s="12">
        <v>2176.35</v>
      </c>
      <c r="I1527" s="3">
        <v>58.06</v>
      </c>
      <c r="J1527" s="54">
        <v>0</v>
      </c>
      <c r="K1527" s="18">
        <v>359624</v>
      </c>
      <c r="L1527" s="23">
        <v>0</v>
      </c>
      <c r="M1527" s="23">
        <v>0</v>
      </c>
      <c r="N1527" s="27">
        <v>0</v>
      </c>
      <c r="O1527" s="30">
        <v>149224</v>
      </c>
      <c r="P1527" s="31">
        <v>183179</v>
      </c>
      <c r="Q1527" s="44">
        <f t="shared" si="48"/>
        <v>692027</v>
      </c>
      <c r="R1527" s="45">
        <f t="shared" si="49"/>
        <v>317.97596893881962</v>
      </c>
    </row>
    <row r="1528" spans="1:18">
      <c r="A1528" s="2" t="s">
        <v>1810</v>
      </c>
      <c r="B1528" s="3" t="s">
        <v>1926</v>
      </c>
      <c r="C1528" s="3" t="s">
        <v>1929</v>
      </c>
      <c r="D1528" s="3" t="s">
        <v>1928</v>
      </c>
      <c r="E1528" s="3" t="s">
        <v>18</v>
      </c>
      <c r="G1528" s="49" t="s">
        <v>1927</v>
      </c>
      <c r="H1528" s="12">
        <v>204.56</v>
      </c>
      <c r="I1528" s="3">
        <v>65.400000000000006</v>
      </c>
      <c r="J1528" s="54">
        <v>0</v>
      </c>
      <c r="K1528" s="18">
        <v>34946</v>
      </c>
      <c r="L1528" s="23">
        <v>0</v>
      </c>
      <c r="M1528" s="23">
        <v>0</v>
      </c>
      <c r="N1528" s="27">
        <v>0</v>
      </c>
      <c r="O1528" s="30">
        <v>16146</v>
      </c>
      <c r="P1528" s="31">
        <v>19820</v>
      </c>
      <c r="Q1528" s="44">
        <f t="shared" si="48"/>
        <v>70912</v>
      </c>
      <c r="R1528" s="45">
        <f t="shared" si="49"/>
        <v>346.65623777864687</v>
      </c>
    </row>
    <row r="1529" spans="1:18">
      <c r="A1529" s="2" t="s">
        <v>1810</v>
      </c>
      <c r="B1529" s="3" t="s">
        <v>1926</v>
      </c>
      <c r="C1529" s="3" t="s">
        <v>2</v>
      </c>
      <c r="D1529" s="3" t="s">
        <v>1</v>
      </c>
      <c r="E1529" s="3" t="s">
        <v>1</v>
      </c>
      <c r="G1529" s="49" t="s">
        <v>1930</v>
      </c>
      <c r="H1529" s="12">
        <v>42.72</v>
      </c>
      <c r="I1529" s="3">
        <v>44</v>
      </c>
      <c r="J1529" s="54">
        <v>1</v>
      </c>
      <c r="K1529" s="18">
        <v>0</v>
      </c>
      <c r="L1529" s="23">
        <v>460</v>
      </c>
      <c r="M1529" s="23">
        <v>1482</v>
      </c>
      <c r="N1529" s="27">
        <v>9232</v>
      </c>
      <c r="O1529" s="30">
        <v>2711</v>
      </c>
      <c r="P1529" s="31">
        <v>3328</v>
      </c>
      <c r="Q1529" s="44">
        <f t="shared" si="48"/>
        <v>17213</v>
      </c>
      <c r="R1529" s="45">
        <f t="shared" si="49"/>
        <v>402.92602996254681</v>
      </c>
    </row>
    <row r="1530" spans="1:18">
      <c r="A1530" s="2" t="s">
        <v>1810</v>
      </c>
      <c r="B1530" s="3" t="s">
        <v>1918</v>
      </c>
      <c r="C1530" s="3" t="s">
        <v>1921</v>
      </c>
      <c r="D1530" s="3" t="s">
        <v>1920</v>
      </c>
      <c r="E1530" s="3" t="s">
        <v>18</v>
      </c>
      <c r="G1530" s="49" t="s">
        <v>1919</v>
      </c>
      <c r="H1530" s="12">
        <v>1112.57</v>
      </c>
      <c r="I1530" s="3">
        <v>77.25</v>
      </c>
      <c r="J1530" s="54">
        <v>110</v>
      </c>
      <c r="K1530" s="18">
        <v>191255</v>
      </c>
      <c r="L1530" s="23">
        <v>50601</v>
      </c>
      <c r="M1530" s="23">
        <v>163070</v>
      </c>
      <c r="N1530" s="27">
        <v>510295</v>
      </c>
      <c r="O1530" s="30">
        <v>75561</v>
      </c>
      <c r="P1530" s="31">
        <v>92754</v>
      </c>
      <c r="Q1530" s="44">
        <f t="shared" si="48"/>
        <v>1083536</v>
      </c>
      <c r="R1530" s="45">
        <f t="shared" si="49"/>
        <v>973.9036644885266</v>
      </c>
    </row>
    <row r="1531" spans="1:18">
      <c r="A1531" s="2" t="s">
        <v>1810</v>
      </c>
      <c r="B1531" s="3" t="s">
        <v>1918</v>
      </c>
      <c r="C1531" s="3" t="s">
        <v>2</v>
      </c>
      <c r="D1531" s="3" t="s">
        <v>1</v>
      </c>
      <c r="E1531" s="3" t="s">
        <v>1</v>
      </c>
      <c r="G1531" s="49" t="s">
        <v>1922</v>
      </c>
      <c r="H1531" s="12">
        <v>37114.480000000003</v>
      </c>
      <c r="I1531" s="3">
        <v>62.33</v>
      </c>
      <c r="J1531" s="54">
        <v>5289</v>
      </c>
      <c r="K1531" s="18">
        <v>8261382</v>
      </c>
      <c r="L1531" s="23">
        <v>2432999</v>
      </c>
      <c r="M1531" s="23">
        <v>7840708</v>
      </c>
      <c r="N1531" s="27">
        <v>15921599</v>
      </c>
      <c r="O1531" s="30">
        <v>2749909</v>
      </c>
      <c r="P1531" s="31">
        <v>3375622</v>
      </c>
      <c r="Q1531" s="44">
        <f t="shared" si="48"/>
        <v>40582219</v>
      </c>
      <c r="R1531" s="45">
        <f t="shared" si="49"/>
        <v>1093.4335871067033</v>
      </c>
    </row>
    <row r="1532" spans="1:18">
      <c r="A1532" s="2" t="s">
        <v>1810</v>
      </c>
      <c r="B1532" s="3" t="s">
        <v>1918</v>
      </c>
      <c r="C1532" s="3" t="s">
        <v>1917</v>
      </c>
      <c r="D1532" s="3" t="s">
        <v>1916</v>
      </c>
      <c r="E1532" s="3" t="s">
        <v>18</v>
      </c>
      <c r="G1532" s="49" t="s">
        <v>1915</v>
      </c>
      <c r="H1532" s="12">
        <v>156.88999999999999</v>
      </c>
      <c r="I1532" s="3">
        <v>94.13</v>
      </c>
      <c r="J1532" s="54">
        <v>19</v>
      </c>
      <c r="K1532" s="18">
        <v>45547</v>
      </c>
      <c r="L1532" s="23">
        <v>8740</v>
      </c>
      <c r="M1532" s="23">
        <v>28167</v>
      </c>
      <c r="N1532" s="27">
        <v>128252</v>
      </c>
      <c r="O1532" s="30">
        <v>16596</v>
      </c>
      <c r="P1532" s="31">
        <v>20373</v>
      </c>
      <c r="Q1532" s="44">
        <f t="shared" si="48"/>
        <v>247675</v>
      </c>
      <c r="R1532" s="45">
        <f t="shared" si="49"/>
        <v>1578.6538338963605</v>
      </c>
    </row>
    <row r="1533" spans="1:18">
      <c r="A1533" s="2" t="s">
        <v>1810</v>
      </c>
      <c r="B1533" s="3" t="s">
        <v>1914</v>
      </c>
      <c r="C1533" s="3" t="s">
        <v>2</v>
      </c>
      <c r="D1533" s="3" t="s">
        <v>1</v>
      </c>
      <c r="E1533" s="3" t="s">
        <v>1</v>
      </c>
      <c r="G1533" s="49" t="s">
        <v>1913</v>
      </c>
      <c r="H1533" s="12">
        <v>197.63</v>
      </c>
      <c r="I1533" s="3">
        <v>96.69</v>
      </c>
      <c r="J1533" s="54">
        <v>25</v>
      </c>
      <c r="K1533" s="18">
        <v>44703</v>
      </c>
      <c r="L1533" s="23">
        <v>11500</v>
      </c>
      <c r="M1533" s="23">
        <v>37061</v>
      </c>
      <c r="N1533" s="27">
        <v>190078</v>
      </c>
      <c r="O1533" s="30">
        <v>15788</v>
      </c>
      <c r="P1533" s="31">
        <v>19381</v>
      </c>
      <c r="Q1533" s="44">
        <f t="shared" si="48"/>
        <v>318511</v>
      </c>
      <c r="R1533" s="45">
        <f t="shared" si="49"/>
        <v>1611.6530891059051</v>
      </c>
    </row>
    <row r="1534" spans="1:18">
      <c r="A1534" s="2" t="s">
        <v>1810</v>
      </c>
      <c r="B1534" s="3" t="s">
        <v>1899</v>
      </c>
      <c r="C1534" s="3" t="s">
        <v>1905</v>
      </c>
      <c r="D1534" s="3" t="s">
        <v>1904</v>
      </c>
      <c r="E1534" s="3" t="s">
        <v>18</v>
      </c>
      <c r="G1534" s="49" t="s">
        <v>1903</v>
      </c>
      <c r="H1534" s="12">
        <v>74.510000000000005</v>
      </c>
      <c r="I1534" s="3">
        <v>60.08</v>
      </c>
      <c r="J1534" s="54">
        <v>0</v>
      </c>
      <c r="K1534" s="18">
        <v>0</v>
      </c>
      <c r="L1534" s="23">
        <v>0</v>
      </c>
      <c r="M1534" s="23">
        <v>0</v>
      </c>
      <c r="N1534" s="27">
        <v>0</v>
      </c>
      <c r="O1534" s="30">
        <v>5602</v>
      </c>
      <c r="P1534" s="31">
        <v>6876</v>
      </c>
      <c r="Q1534" s="44">
        <f t="shared" si="48"/>
        <v>12478</v>
      </c>
      <c r="R1534" s="45">
        <f t="shared" si="49"/>
        <v>167.46745403301568</v>
      </c>
    </row>
    <row r="1535" spans="1:18">
      <c r="A1535" s="2" t="s">
        <v>1810</v>
      </c>
      <c r="B1535" s="3" t="s">
        <v>1899</v>
      </c>
      <c r="C1535" s="3" t="s">
        <v>1911</v>
      </c>
      <c r="D1535" s="3" t="s">
        <v>1910</v>
      </c>
      <c r="E1535" s="3" t="s">
        <v>18</v>
      </c>
      <c r="G1535" s="49" t="s">
        <v>1909</v>
      </c>
      <c r="H1535" s="12">
        <v>1147.3800000000001</v>
      </c>
      <c r="I1535" s="3">
        <v>94.23</v>
      </c>
      <c r="J1535" s="54">
        <v>0</v>
      </c>
      <c r="K1535" s="18">
        <v>100808</v>
      </c>
      <c r="L1535" s="23">
        <v>0</v>
      </c>
      <c r="M1535" s="23">
        <v>0</v>
      </c>
      <c r="N1535" s="27">
        <v>0</v>
      </c>
      <c r="O1535" s="30">
        <v>103235</v>
      </c>
      <c r="P1535" s="31">
        <v>126725</v>
      </c>
      <c r="Q1535" s="44">
        <f t="shared" si="48"/>
        <v>330768</v>
      </c>
      <c r="R1535" s="45">
        <f t="shared" si="49"/>
        <v>288.28112743816342</v>
      </c>
    </row>
    <row r="1536" spans="1:18">
      <c r="A1536" s="2" t="s">
        <v>1810</v>
      </c>
      <c r="B1536" s="3" t="s">
        <v>1899</v>
      </c>
      <c r="C1536" s="3" t="s">
        <v>1902</v>
      </c>
      <c r="D1536" s="3" t="s">
        <v>1901</v>
      </c>
      <c r="E1536" s="3" t="s">
        <v>18</v>
      </c>
      <c r="G1536" s="49" t="s">
        <v>1900</v>
      </c>
      <c r="H1536" s="12">
        <v>591.26</v>
      </c>
      <c r="I1536" s="3">
        <v>40.97</v>
      </c>
      <c r="J1536" s="54">
        <v>71</v>
      </c>
      <c r="K1536" s="18">
        <v>66484</v>
      </c>
      <c r="L1536" s="23">
        <v>32661</v>
      </c>
      <c r="M1536" s="23">
        <v>105254</v>
      </c>
      <c r="N1536" s="27">
        <v>116442</v>
      </c>
      <c r="O1536" s="30">
        <v>36518</v>
      </c>
      <c r="P1536" s="31">
        <v>44828</v>
      </c>
      <c r="Q1536" s="44">
        <f t="shared" si="48"/>
        <v>402187</v>
      </c>
      <c r="R1536" s="45">
        <f t="shared" si="49"/>
        <v>680.22020769204755</v>
      </c>
    </row>
    <row r="1537" spans="1:18">
      <c r="A1537" s="2" t="s">
        <v>1810</v>
      </c>
      <c r="B1537" s="3" t="s">
        <v>1899</v>
      </c>
      <c r="C1537" s="3" t="s">
        <v>1898</v>
      </c>
      <c r="D1537" s="3" t="s">
        <v>1897</v>
      </c>
      <c r="E1537" s="3" t="s">
        <v>18</v>
      </c>
      <c r="G1537" s="49" t="s">
        <v>1896</v>
      </c>
      <c r="H1537" s="12">
        <v>1371.84</v>
      </c>
      <c r="I1537" s="3">
        <v>60.62</v>
      </c>
      <c r="J1537" s="54">
        <v>121</v>
      </c>
      <c r="K1537" s="18">
        <v>261819</v>
      </c>
      <c r="L1537" s="23">
        <v>55661</v>
      </c>
      <c r="M1537" s="23">
        <v>179377</v>
      </c>
      <c r="N1537" s="27">
        <v>512880</v>
      </c>
      <c r="O1537" s="30">
        <v>93752</v>
      </c>
      <c r="P1537" s="31">
        <v>115085</v>
      </c>
      <c r="Q1537" s="44">
        <f t="shared" si="48"/>
        <v>1218574</v>
      </c>
      <c r="R1537" s="45">
        <f t="shared" si="49"/>
        <v>888.27705854910198</v>
      </c>
    </row>
    <row r="1538" spans="1:18">
      <c r="A1538" s="2" t="s">
        <v>1810</v>
      </c>
      <c r="B1538" s="3" t="s">
        <v>1899</v>
      </c>
      <c r="C1538" s="3" t="s">
        <v>1908</v>
      </c>
      <c r="D1538" s="3" t="s">
        <v>1907</v>
      </c>
      <c r="E1538" s="3" t="s">
        <v>18</v>
      </c>
      <c r="G1538" s="49" t="s">
        <v>1906</v>
      </c>
      <c r="H1538" s="12">
        <v>182.62</v>
      </c>
      <c r="I1538" s="3">
        <v>52.44</v>
      </c>
      <c r="J1538" s="54">
        <v>40</v>
      </c>
      <c r="K1538" s="18">
        <v>23042</v>
      </c>
      <c r="L1538" s="23">
        <v>18400</v>
      </c>
      <c r="M1538" s="23">
        <v>59298</v>
      </c>
      <c r="N1538" s="27">
        <v>53113</v>
      </c>
      <c r="O1538" s="30">
        <v>13290</v>
      </c>
      <c r="P1538" s="31">
        <v>16314</v>
      </c>
      <c r="Q1538" s="44">
        <f t="shared" ref="Q1538:Q1601" si="50">SUM(K1538:P1538)</f>
        <v>183457</v>
      </c>
      <c r="R1538" s="45">
        <f t="shared" si="49"/>
        <v>1004.5832877012375</v>
      </c>
    </row>
    <row r="1539" spans="1:18">
      <c r="A1539" s="2" t="s">
        <v>1810</v>
      </c>
      <c r="B1539" s="3" t="s">
        <v>1899</v>
      </c>
      <c r="C1539" s="3" t="s">
        <v>2</v>
      </c>
      <c r="D1539" s="3" t="s">
        <v>1</v>
      </c>
      <c r="E1539" s="3" t="s">
        <v>1</v>
      </c>
      <c r="G1539" s="49" t="s">
        <v>1912</v>
      </c>
      <c r="H1539" s="12">
        <v>19739.599999999999</v>
      </c>
      <c r="I1539" s="3">
        <v>64.13</v>
      </c>
      <c r="J1539" s="54">
        <v>3213</v>
      </c>
      <c r="K1539" s="18">
        <v>4049379</v>
      </c>
      <c r="L1539" s="23">
        <v>1478016</v>
      </c>
      <c r="M1539" s="23">
        <v>4763130</v>
      </c>
      <c r="N1539" s="27">
        <v>8575595</v>
      </c>
      <c r="O1539" s="30">
        <v>1411944</v>
      </c>
      <c r="P1539" s="31">
        <v>1733217</v>
      </c>
      <c r="Q1539" s="44">
        <f t="shared" si="50"/>
        <v>22011281</v>
      </c>
      <c r="R1539" s="45">
        <f t="shared" si="49"/>
        <v>1115.0824231494053</v>
      </c>
    </row>
    <row r="1540" spans="1:18">
      <c r="A1540" s="2" t="s">
        <v>1810</v>
      </c>
      <c r="B1540" s="3" t="s">
        <v>1895</v>
      </c>
      <c r="C1540" s="3" t="s">
        <v>2</v>
      </c>
      <c r="D1540" s="3" t="s">
        <v>1</v>
      </c>
      <c r="E1540" s="3" t="s">
        <v>1</v>
      </c>
      <c r="G1540" s="49" t="s">
        <v>1894</v>
      </c>
      <c r="H1540" s="12">
        <v>11083.45</v>
      </c>
      <c r="I1540" s="3">
        <v>25.52</v>
      </c>
      <c r="J1540" s="54">
        <v>1606</v>
      </c>
      <c r="K1540" s="18">
        <v>835851</v>
      </c>
      <c r="L1540" s="23">
        <v>738778</v>
      </c>
      <c r="M1540" s="23">
        <v>2380824</v>
      </c>
      <c r="N1540" s="27">
        <v>1411823</v>
      </c>
      <c r="O1540" s="30">
        <v>702265</v>
      </c>
      <c r="P1540" s="31">
        <v>862058</v>
      </c>
      <c r="Q1540" s="44">
        <f t="shared" si="50"/>
        <v>6931599</v>
      </c>
      <c r="R1540" s="45">
        <f t="shared" si="49"/>
        <v>625.40084540463477</v>
      </c>
    </row>
    <row r="1541" spans="1:18">
      <c r="A1541" s="2" t="s">
        <v>1810</v>
      </c>
      <c r="B1541" s="3" t="s">
        <v>1889</v>
      </c>
      <c r="C1541" s="3" t="s">
        <v>1892</v>
      </c>
      <c r="D1541" s="3" t="s">
        <v>1891</v>
      </c>
      <c r="E1541" s="3" t="s">
        <v>18</v>
      </c>
      <c r="G1541" s="49" t="s">
        <v>1890</v>
      </c>
      <c r="H1541" s="12">
        <v>1434.99</v>
      </c>
      <c r="I1541" s="3">
        <v>20.8</v>
      </c>
      <c r="J1541" s="54">
        <v>0</v>
      </c>
      <c r="K1541" s="18">
        <v>0</v>
      </c>
      <c r="L1541" s="23">
        <v>0</v>
      </c>
      <c r="M1541" s="23">
        <v>0</v>
      </c>
      <c r="N1541" s="27">
        <v>0</v>
      </c>
      <c r="O1541" s="30">
        <v>94412</v>
      </c>
      <c r="P1541" s="31">
        <v>115894</v>
      </c>
      <c r="Q1541" s="44">
        <f t="shared" si="50"/>
        <v>210306</v>
      </c>
      <c r="R1541" s="45">
        <f t="shared" si="49"/>
        <v>146.55572512700437</v>
      </c>
    </row>
    <row r="1542" spans="1:18">
      <c r="A1542" s="2" t="s">
        <v>1810</v>
      </c>
      <c r="B1542" s="3" t="s">
        <v>1889</v>
      </c>
      <c r="C1542" s="3" t="s">
        <v>1888</v>
      </c>
      <c r="D1542" s="3" t="s">
        <v>1887</v>
      </c>
      <c r="E1542" s="3" t="s">
        <v>18</v>
      </c>
      <c r="G1542" s="49" t="s">
        <v>1886</v>
      </c>
      <c r="H1542" s="12">
        <v>747.29</v>
      </c>
      <c r="I1542" s="3">
        <v>57.24</v>
      </c>
      <c r="J1542" s="54">
        <v>0</v>
      </c>
      <c r="K1542" s="18">
        <v>0</v>
      </c>
      <c r="L1542" s="23">
        <v>0</v>
      </c>
      <c r="M1542" s="23">
        <v>0</v>
      </c>
      <c r="N1542" s="27">
        <v>0</v>
      </c>
      <c r="O1542" s="30">
        <v>52091</v>
      </c>
      <c r="P1542" s="31">
        <v>63944</v>
      </c>
      <c r="Q1542" s="44">
        <f t="shared" si="50"/>
        <v>116035</v>
      </c>
      <c r="R1542" s="45">
        <f t="shared" si="49"/>
        <v>155.27439146783712</v>
      </c>
    </row>
    <row r="1543" spans="1:18">
      <c r="A1543" s="2" t="s">
        <v>1810</v>
      </c>
      <c r="B1543" s="3" t="s">
        <v>1889</v>
      </c>
      <c r="C1543" s="3" t="s">
        <v>2</v>
      </c>
      <c r="D1543" s="3" t="s">
        <v>1</v>
      </c>
      <c r="E1543" s="3" t="s">
        <v>1</v>
      </c>
      <c r="G1543" s="49" t="s">
        <v>1893</v>
      </c>
      <c r="H1543" s="12">
        <v>16685.34</v>
      </c>
      <c r="I1543" s="3">
        <v>64.23</v>
      </c>
      <c r="J1543" s="54">
        <v>2544</v>
      </c>
      <c r="K1543" s="18">
        <v>3133768</v>
      </c>
      <c r="L1543" s="23">
        <v>1170269</v>
      </c>
      <c r="M1543" s="23">
        <v>3771367</v>
      </c>
      <c r="N1543" s="27">
        <v>7308006</v>
      </c>
      <c r="O1543" s="30">
        <v>1195046</v>
      </c>
      <c r="P1543" s="31">
        <v>1466967</v>
      </c>
      <c r="Q1543" s="44">
        <f t="shared" si="50"/>
        <v>18045423</v>
      </c>
      <c r="R1543" s="45">
        <f t="shared" ref="R1543:R1606" si="51">Q1543/H1543</f>
        <v>1081.5136521041825</v>
      </c>
    </row>
    <row r="1544" spans="1:18">
      <c r="A1544" s="2" t="s">
        <v>1810</v>
      </c>
      <c r="B1544" s="3" t="s">
        <v>1884</v>
      </c>
      <c r="C1544" s="3" t="s">
        <v>1883</v>
      </c>
      <c r="D1544" s="3" t="s">
        <v>1882</v>
      </c>
      <c r="E1544" s="3" t="s">
        <v>18</v>
      </c>
      <c r="G1544" s="49" t="s">
        <v>1881</v>
      </c>
      <c r="H1544" s="12">
        <v>112.35</v>
      </c>
      <c r="I1544" s="3">
        <v>48.31</v>
      </c>
      <c r="J1544" s="54">
        <v>0</v>
      </c>
      <c r="K1544" s="18">
        <v>0</v>
      </c>
      <c r="L1544" s="23">
        <v>0</v>
      </c>
      <c r="M1544" s="23">
        <v>0</v>
      </c>
      <c r="N1544" s="27">
        <v>0</v>
      </c>
      <c r="O1544" s="30">
        <v>7749</v>
      </c>
      <c r="P1544" s="31">
        <v>9513</v>
      </c>
      <c r="Q1544" s="44">
        <f t="shared" si="50"/>
        <v>17262</v>
      </c>
      <c r="R1544" s="45">
        <f t="shared" si="51"/>
        <v>153.64485981308411</v>
      </c>
    </row>
    <row r="1545" spans="1:18">
      <c r="A1545" s="2" t="s">
        <v>1810</v>
      </c>
      <c r="B1545" s="3" t="s">
        <v>1884</v>
      </c>
      <c r="C1545" s="3" t="s">
        <v>2</v>
      </c>
      <c r="D1545" s="3" t="s">
        <v>1</v>
      </c>
      <c r="E1545" s="3" t="s">
        <v>1</v>
      </c>
      <c r="G1545" s="49" t="s">
        <v>1885</v>
      </c>
      <c r="H1545" s="12">
        <v>20187.419999999998</v>
      </c>
      <c r="I1545" s="3">
        <v>40.21</v>
      </c>
      <c r="J1545" s="54">
        <v>2927</v>
      </c>
      <c r="K1545" s="18">
        <v>2033425</v>
      </c>
      <c r="L1545" s="23">
        <v>1346453</v>
      </c>
      <c r="M1545" s="23">
        <v>4339148</v>
      </c>
      <c r="N1545" s="27">
        <v>4082377</v>
      </c>
      <c r="O1545" s="30">
        <v>1305597</v>
      </c>
      <c r="P1545" s="31">
        <v>1602672</v>
      </c>
      <c r="Q1545" s="44">
        <f t="shared" si="50"/>
        <v>14709672</v>
      </c>
      <c r="R1545" s="45">
        <f t="shared" si="51"/>
        <v>728.65537052283059</v>
      </c>
    </row>
    <row r="1546" spans="1:18">
      <c r="A1546" s="2" t="s">
        <v>1810</v>
      </c>
      <c r="B1546" s="3" t="s">
        <v>1861</v>
      </c>
      <c r="C1546" s="3" t="s">
        <v>1876</v>
      </c>
      <c r="D1546" s="3" t="s">
        <v>1875</v>
      </c>
      <c r="E1546" s="3" t="s">
        <v>18</v>
      </c>
      <c r="G1546" s="49" t="s">
        <v>1874</v>
      </c>
      <c r="H1546" s="12">
        <v>255.98</v>
      </c>
      <c r="I1546" s="3">
        <v>33.83</v>
      </c>
      <c r="J1546" s="54">
        <v>0</v>
      </c>
      <c r="K1546" s="18">
        <v>0</v>
      </c>
      <c r="L1546" s="23">
        <v>0</v>
      </c>
      <c r="M1546" s="23">
        <v>0</v>
      </c>
      <c r="N1546" s="27">
        <v>0</v>
      </c>
      <c r="O1546" s="30">
        <v>17543</v>
      </c>
      <c r="P1546" s="31">
        <v>21535</v>
      </c>
      <c r="Q1546" s="44">
        <f t="shared" si="50"/>
        <v>39078</v>
      </c>
      <c r="R1546" s="45">
        <f t="shared" si="51"/>
        <v>152.6603640909446</v>
      </c>
    </row>
    <row r="1547" spans="1:18">
      <c r="A1547" s="2" t="s">
        <v>1810</v>
      </c>
      <c r="B1547" s="3" t="s">
        <v>1861</v>
      </c>
      <c r="C1547" s="3" t="s">
        <v>1873</v>
      </c>
      <c r="D1547" s="3" t="s">
        <v>1872</v>
      </c>
      <c r="E1547" s="3" t="s">
        <v>18</v>
      </c>
      <c r="G1547" s="49" t="s">
        <v>1871</v>
      </c>
      <c r="H1547" s="12">
        <v>99.87</v>
      </c>
      <c r="I1547" s="3">
        <v>70.27</v>
      </c>
      <c r="J1547" s="54">
        <v>0</v>
      </c>
      <c r="K1547" s="18">
        <v>0</v>
      </c>
      <c r="L1547" s="23">
        <v>0</v>
      </c>
      <c r="M1547" s="23">
        <v>0</v>
      </c>
      <c r="N1547" s="27">
        <v>0</v>
      </c>
      <c r="O1547" s="30">
        <v>8802</v>
      </c>
      <c r="P1547" s="31">
        <v>10805</v>
      </c>
      <c r="Q1547" s="44">
        <f t="shared" si="50"/>
        <v>19607</v>
      </c>
      <c r="R1547" s="45">
        <f t="shared" si="51"/>
        <v>196.32522278962651</v>
      </c>
    </row>
    <row r="1548" spans="1:18" ht="28">
      <c r="A1548" s="2" t="s">
        <v>1810</v>
      </c>
      <c r="B1548" s="3" t="s">
        <v>1861</v>
      </c>
      <c r="C1548" s="3" t="s">
        <v>1864</v>
      </c>
      <c r="D1548" s="3" t="s">
        <v>1863</v>
      </c>
      <c r="E1548" s="3" t="s">
        <v>18</v>
      </c>
      <c r="G1548" s="49" t="s">
        <v>1862</v>
      </c>
      <c r="H1548" s="12">
        <v>14.02</v>
      </c>
      <c r="I1548" s="3">
        <v>87.5</v>
      </c>
      <c r="J1548" s="54">
        <v>0</v>
      </c>
      <c r="K1548" s="18">
        <v>0</v>
      </c>
      <c r="L1548" s="23">
        <v>0</v>
      </c>
      <c r="M1548" s="23">
        <v>0</v>
      </c>
      <c r="N1548" s="27">
        <v>0</v>
      </c>
      <c r="O1548" s="30">
        <v>1293</v>
      </c>
      <c r="P1548" s="31">
        <v>1587</v>
      </c>
      <c r="Q1548" s="44">
        <f t="shared" si="50"/>
        <v>2880</v>
      </c>
      <c r="R1548" s="45">
        <f t="shared" si="51"/>
        <v>205.42082738944364</v>
      </c>
    </row>
    <row r="1549" spans="1:18">
      <c r="A1549" s="2" t="s">
        <v>1810</v>
      </c>
      <c r="B1549" s="3" t="s">
        <v>1861</v>
      </c>
      <c r="C1549" s="3" t="s">
        <v>1867</v>
      </c>
      <c r="D1549" s="3" t="s">
        <v>1866</v>
      </c>
      <c r="E1549" s="3" t="s">
        <v>18</v>
      </c>
      <c r="G1549" s="49" t="s">
        <v>1865</v>
      </c>
      <c r="H1549" s="12">
        <v>1040.43</v>
      </c>
      <c r="I1549" s="3">
        <v>29.46</v>
      </c>
      <c r="J1549" s="54">
        <v>0</v>
      </c>
      <c r="K1549" s="18">
        <v>74040</v>
      </c>
      <c r="L1549" s="23">
        <v>0</v>
      </c>
      <c r="M1549" s="23">
        <v>0</v>
      </c>
      <c r="N1549" s="27">
        <v>0</v>
      </c>
      <c r="O1549" s="30">
        <v>65980</v>
      </c>
      <c r="P1549" s="31">
        <v>80993</v>
      </c>
      <c r="Q1549" s="44">
        <f t="shared" si="50"/>
        <v>221013</v>
      </c>
      <c r="R1549" s="45">
        <f t="shared" si="51"/>
        <v>212.42467056889939</v>
      </c>
    </row>
    <row r="1550" spans="1:18">
      <c r="A1550" s="2" t="s">
        <v>1810</v>
      </c>
      <c r="B1550" s="3" t="s">
        <v>1861</v>
      </c>
      <c r="C1550" s="3" t="s">
        <v>1870</v>
      </c>
      <c r="D1550" s="3" t="s">
        <v>1869</v>
      </c>
      <c r="E1550" s="3" t="s">
        <v>18</v>
      </c>
      <c r="G1550" s="49" t="s">
        <v>1868</v>
      </c>
      <c r="H1550" s="12">
        <v>359.88</v>
      </c>
      <c r="I1550" s="3">
        <v>29.03</v>
      </c>
      <c r="J1550" s="54">
        <v>0</v>
      </c>
      <c r="K1550" s="18">
        <v>28084</v>
      </c>
      <c r="L1550" s="23">
        <v>0</v>
      </c>
      <c r="M1550" s="23">
        <v>0</v>
      </c>
      <c r="N1550" s="27">
        <v>0</v>
      </c>
      <c r="O1550" s="30">
        <v>23017</v>
      </c>
      <c r="P1550" s="31">
        <v>28255</v>
      </c>
      <c r="Q1550" s="44">
        <f t="shared" si="50"/>
        <v>79356</v>
      </c>
      <c r="R1550" s="45">
        <f t="shared" si="51"/>
        <v>220.50683561187063</v>
      </c>
    </row>
    <row r="1551" spans="1:18">
      <c r="A1551" s="2" t="s">
        <v>1810</v>
      </c>
      <c r="B1551" s="3" t="s">
        <v>1861</v>
      </c>
      <c r="C1551" s="3" t="s">
        <v>1879</v>
      </c>
      <c r="D1551" s="3" t="s">
        <v>1878</v>
      </c>
      <c r="E1551" s="3" t="s">
        <v>18</v>
      </c>
      <c r="G1551" s="49" t="s">
        <v>1877</v>
      </c>
      <c r="H1551" s="12">
        <v>48.72</v>
      </c>
      <c r="I1551" s="3">
        <v>84.85</v>
      </c>
      <c r="J1551" s="54">
        <v>5</v>
      </c>
      <c r="K1551" s="18">
        <v>0</v>
      </c>
      <c r="L1551" s="23">
        <v>2300</v>
      </c>
      <c r="M1551" s="23">
        <v>7412</v>
      </c>
      <c r="N1551" s="27">
        <v>38904</v>
      </c>
      <c r="O1551" s="30">
        <v>3893</v>
      </c>
      <c r="P1551" s="31">
        <v>4779</v>
      </c>
      <c r="Q1551" s="44">
        <f t="shared" si="50"/>
        <v>57288</v>
      </c>
      <c r="R1551" s="45">
        <f t="shared" si="51"/>
        <v>1175.8620689655172</v>
      </c>
    </row>
    <row r="1552" spans="1:18">
      <c r="A1552" s="2" t="s">
        <v>1810</v>
      </c>
      <c r="B1552" s="3" t="s">
        <v>1861</v>
      </c>
      <c r="C1552" s="3" t="s">
        <v>1860</v>
      </c>
      <c r="D1552" s="3" t="s">
        <v>1859</v>
      </c>
      <c r="E1552" s="3" t="s">
        <v>18</v>
      </c>
      <c r="G1552" s="49" t="s">
        <v>1858</v>
      </c>
      <c r="H1552" s="12">
        <v>57.03</v>
      </c>
      <c r="I1552" s="3">
        <v>82.39</v>
      </c>
      <c r="J1552" s="54">
        <v>10</v>
      </c>
      <c r="K1552" s="18">
        <v>0</v>
      </c>
      <c r="L1552" s="23">
        <v>4600</v>
      </c>
      <c r="M1552" s="23">
        <v>14825</v>
      </c>
      <c r="N1552" s="27">
        <v>43894</v>
      </c>
      <c r="O1552" s="30">
        <v>4498</v>
      </c>
      <c r="P1552" s="31">
        <v>5521</v>
      </c>
      <c r="Q1552" s="44">
        <f t="shared" si="50"/>
        <v>73338</v>
      </c>
      <c r="R1552" s="45">
        <f t="shared" si="51"/>
        <v>1285.9547606522883</v>
      </c>
    </row>
    <row r="1553" spans="1:18">
      <c r="A1553" s="2" t="s">
        <v>1810</v>
      </c>
      <c r="B1553" s="3" t="s">
        <v>1861</v>
      </c>
      <c r="C1553" s="3" t="s">
        <v>2</v>
      </c>
      <c r="D1553" s="3" t="s">
        <v>1</v>
      </c>
      <c r="E1553" s="3" t="s">
        <v>1</v>
      </c>
      <c r="G1553" s="49" t="s">
        <v>1880</v>
      </c>
      <c r="H1553" s="12">
        <v>182.36</v>
      </c>
      <c r="I1553" s="3">
        <v>78.819999999999993</v>
      </c>
      <c r="J1553" s="54">
        <v>30</v>
      </c>
      <c r="K1553" s="18">
        <v>75905</v>
      </c>
      <c r="L1553" s="23">
        <v>13800</v>
      </c>
      <c r="M1553" s="23">
        <v>44474</v>
      </c>
      <c r="N1553" s="27">
        <v>145578</v>
      </c>
      <c r="O1553" s="30">
        <v>18654</v>
      </c>
      <c r="P1553" s="31">
        <v>22898</v>
      </c>
      <c r="Q1553" s="44">
        <f t="shared" si="50"/>
        <v>321309</v>
      </c>
      <c r="R1553" s="45">
        <f t="shared" si="51"/>
        <v>1761.948892300943</v>
      </c>
    </row>
    <row r="1554" spans="1:18">
      <c r="A1554" s="2" t="s">
        <v>1810</v>
      </c>
      <c r="B1554" s="3" t="s">
        <v>1857</v>
      </c>
      <c r="C1554" s="3" t="s">
        <v>2</v>
      </c>
      <c r="D1554" s="3" t="s">
        <v>1</v>
      </c>
      <c r="E1554" s="3" t="s">
        <v>1</v>
      </c>
      <c r="G1554" s="49" t="s">
        <v>1856</v>
      </c>
      <c r="H1554" s="12">
        <v>3779.51</v>
      </c>
      <c r="I1554" s="3">
        <v>57.1</v>
      </c>
      <c r="J1554" s="54">
        <v>662</v>
      </c>
      <c r="K1554" s="18">
        <v>581714</v>
      </c>
      <c r="L1554" s="23">
        <v>304527</v>
      </c>
      <c r="M1554" s="23">
        <v>981386</v>
      </c>
      <c r="N1554" s="27">
        <v>1186891</v>
      </c>
      <c r="O1554" s="30">
        <v>261083</v>
      </c>
      <c r="P1554" s="31">
        <v>320490</v>
      </c>
      <c r="Q1554" s="44">
        <f t="shared" si="50"/>
        <v>3636091</v>
      </c>
      <c r="R1554" s="45">
        <f t="shared" si="51"/>
        <v>962.05354662376863</v>
      </c>
    </row>
    <row r="1555" spans="1:18">
      <c r="A1555" s="2" t="s">
        <v>1810</v>
      </c>
      <c r="B1555" s="3" t="s">
        <v>1839</v>
      </c>
      <c r="C1555" s="3" t="s">
        <v>1838</v>
      </c>
      <c r="D1555" s="3" t="s">
        <v>1837</v>
      </c>
      <c r="E1555" s="3" t="s">
        <v>18</v>
      </c>
      <c r="G1555" s="49" t="s">
        <v>1836</v>
      </c>
      <c r="H1555" s="12">
        <v>200.54</v>
      </c>
      <c r="I1555" s="3">
        <v>33.96</v>
      </c>
      <c r="J1555" s="54">
        <v>21</v>
      </c>
      <c r="K1555" s="19"/>
      <c r="L1555" s="23">
        <v>9660</v>
      </c>
      <c r="M1555" s="23">
        <v>31132</v>
      </c>
      <c r="N1555" s="27">
        <v>33327</v>
      </c>
      <c r="O1555" s="30">
        <v>12446</v>
      </c>
      <c r="P1555" s="31">
        <v>15278</v>
      </c>
      <c r="Q1555" s="44">
        <f t="shared" si="50"/>
        <v>101843</v>
      </c>
      <c r="R1555" s="45">
        <f t="shared" si="51"/>
        <v>507.8438216814601</v>
      </c>
    </row>
    <row r="1556" spans="1:18">
      <c r="A1556" s="2" t="s">
        <v>1810</v>
      </c>
      <c r="B1556" s="3" t="s">
        <v>1839</v>
      </c>
      <c r="C1556" s="3" t="s">
        <v>1841</v>
      </c>
      <c r="D1556" s="3" t="s">
        <v>1837</v>
      </c>
      <c r="E1556" s="3" t="s">
        <v>18</v>
      </c>
      <c r="G1556" s="49" t="s">
        <v>1840</v>
      </c>
      <c r="H1556" s="12">
        <v>110.97</v>
      </c>
      <c r="I1556" s="3">
        <v>36.840000000000003</v>
      </c>
      <c r="J1556" s="54">
        <v>13</v>
      </c>
      <c r="K1556" s="19"/>
      <c r="L1556" s="23">
        <v>5980</v>
      </c>
      <c r="M1556" s="23">
        <v>19272</v>
      </c>
      <c r="N1556" s="27">
        <v>18392</v>
      </c>
      <c r="O1556" s="30">
        <v>6366</v>
      </c>
      <c r="P1556" s="31">
        <v>7814</v>
      </c>
      <c r="Q1556" s="44">
        <f t="shared" si="50"/>
        <v>57824</v>
      </c>
      <c r="R1556" s="45">
        <f t="shared" si="51"/>
        <v>521.07776876633329</v>
      </c>
    </row>
    <row r="1557" spans="1:18">
      <c r="A1557" s="2" t="s">
        <v>1810</v>
      </c>
      <c r="B1557" s="3" t="s">
        <v>1839</v>
      </c>
      <c r="C1557" s="3" t="s">
        <v>1849</v>
      </c>
      <c r="D1557" s="3" t="s">
        <v>1837</v>
      </c>
      <c r="E1557" s="3" t="s">
        <v>18</v>
      </c>
      <c r="G1557" s="49" t="s">
        <v>1848</v>
      </c>
      <c r="H1557" s="12">
        <v>328.98</v>
      </c>
      <c r="I1557" s="3">
        <v>56.66</v>
      </c>
      <c r="J1557" s="54">
        <v>46</v>
      </c>
      <c r="K1557" s="19"/>
      <c r="L1557" s="23">
        <v>21161</v>
      </c>
      <c r="M1557" s="23">
        <v>68193</v>
      </c>
      <c r="N1557" s="27">
        <v>91434</v>
      </c>
      <c r="O1557" s="30">
        <v>20236</v>
      </c>
      <c r="P1557" s="31">
        <v>24841</v>
      </c>
      <c r="Q1557" s="44">
        <f t="shared" si="50"/>
        <v>225865</v>
      </c>
      <c r="R1557" s="45">
        <f t="shared" si="51"/>
        <v>686.5614930998845</v>
      </c>
    </row>
    <row r="1558" spans="1:18">
      <c r="A1558" s="2" t="s">
        <v>1810</v>
      </c>
      <c r="B1558" s="3" t="s">
        <v>1839</v>
      </c>
      <c r="C1558" s="3" t="s">
        <v>1845</v>
      </c>
      <c r="D1558" s="3" t="s">
        <v>1837</v>
      </c>
      <c r="E1558" s="3" t="s">
        <v>18</v>
      </c>
      <c r="G1558" s="49" t="s">
        <v>1844</v>
      </c>
      <c r="H1558" s="12">
        <v>407.28</v>
      </c>
      <c r="I1558" s="3">
        <v>61.85</v>
      </c>
      <c r="J1558" s="54">
        <v>52</v>
      </c>
      <c r="K1558" s="19"/>
      <c r="L1558" s="23">
        <v>23921</v>
      </c>
      <c r="M1558" s="23">
        <v>77088</v>
      </c>
      <c r="N1558" s="27">
        <v>120933</v>
      </c>
      <c r="O1558" s="30">
        <v>26093</v>
      </c>
      <c r="P1558" s="31">
        <v>32030</v>
      </c>
      <c r="Q1558" s="44">
        <f t="shared" si="50"/>
        <v>280065</v>
      </c>
      <c r="R1558" s="45">
        <f t="shared" si="51"/>
        <v>687.64731879787871</v>
      </c>
    </row>
    <row r="1559" spans="1:18">
      <c r="A1559" s="2" t="s">
        <v>1810</v>
      </c>
      <c r="B1559" s="3" t="s">
        <v>1839</v>
      </c>
      <c r="C1559" s="3" t="s">
        <v>1855</v>
      </c>
      <c r="D1559" s="3" t="s">
        <v>1837</v>
      </c>
      <c r="E1559" s="3" t="s">
        <v>18</v>
      </c>
      <c r="G1559" s="49" t="s">
        <v>1854</v>
      </c>
      <c r="H1559" s="12">
        <v>541.73</v>
      </c>
      <c r="I1559" s="3">
        <v>55.01</v>
      </c>
      <c r="J1559" s="54">
        <v>68</v>
      </c>
      <c r="K1559" s="19"/>
      <c r="L1559" s="23">
        <v>31281</v>
      </c>
      <c r="M1559" s="23">
        <v>100807</v>
      </c>
      <c r="N1559" s="27">
        <v>165982</v>
      </c>
      <c r="O1559" s="30">
        <v>39808</v>
      </c>
      <c r="P1559" s="31">
        <v>48866</v>
      </c>
      <c r="Q1559" s="44">
        <f t="shared" si="50"/>
        <v>386744</v>
      </c>
      <c r="R1559" s="45">
        <f t="shared" si="51"/>
        <v>713.90545105495357</v>
      </c>
    </row>
    <row r="1560" spans="1:18">
      <c r="A1560" s="2" t="s">
        <v>1810</v>
      </c>
      <c r="B1560" s="3" t="s">
        <v>1839</v>
      </c>
      <c r="C1560" s="3" t="s">
        <v>1853</v>
      </c>
      <c r="D1560" s="3" t="s">
        <v>1837</v>
      </c>
      <c r="E1560" s="3" t="s">
        <v>18</v>
      </c>
      <c r="G1560" s="49" t="s">
        <v>1852</v>
      </c>
      <c r="H1560" s="12">
        <v>386.58</v>
      </c>
      <c r="I1560" s="3">
        <v>46.3</v>
      </c>
      <c r="J1560" s="54">
        <v>61</v>
      </c>
      <c r="K1560" s="19"/>
      <c r="L1560" s="23">
        <v>28061</v>
      </c>
      <c r="M1560" s="23">
        <v>90430</v>
      </c>
      <c r="N1560" s="27">
        <v>98533</v>
      </c>
      <c r="O1560" s="30">
        <v>27614</v>
      </c>
      <c r="P1560" s="31">
        <v>33897</v>
      </c>
      <c r="Q1560" s="44">
        <f t="shared" si="50"/>
        <v>278535</v>
      </c>
      <c r="R1560" s="45">
        <f t="shared" si="51"/>
        <v>720.51063169331064</v>
      </c>
    </row>
    <row r="1561" spans="1:18">
      <c r="A1561" s="2" t="s">
        <v>1810</v>
      </c>
      <c r="B1561" s="3" t="s">
        <v>1839</v>
      </c>
      <c r="C1561" s="3" t="s">
        <v>1843</v>
      </c>
      <c r="D1561" s="3" t="s">
        <v>1837</v>
      </c>
      <c r="E1561" s="3" t="s">
        <v>18</v>
      </c>
      <c r="G1561" s="49" t="s">
        <v>1842</v>
      </c>
      <c r="H1561" s="12">
        <v>218.12</v>
      </c>
      <c r="I1561" s="3">
        <v>45.92</v>
      </c>
      <c r="J1561" s="54">
        <v>40</v>
      </c>
      <c r="K1561" s="19"/>
      <c r="L1561" s="23">
        <v>18400</v>
      </c>
      <c r="M1561" s="23">
        <v>59298</v>
      </c>
      <c r="N1561" s="27">
        <v>54403</v>
      </c>
      <c r="O1561" s="30">
        <v>15454</v>
      </c>
      <c r="P1561" s="31">
        <v>18971</v>
      </c>
      <c r="Q1561" s="44">
        <f t="shared" si="50"/>
        <v>166526</v>
      </c>
      <c r="R1561" s="45">
        <f t="shared" si="51"/>
        <v>763.46048046946635</v>
      </c>
    </row>
    <row r="1562" spans="1:18">
      <c r="A1562" s="2" t="s">
        <v>1810</v>
      </c>
      <c r="B1562" s="3" t="s">
        <v>1839</v>
      </c>
      <c r="C1562" s="3" t="s">
        <v>1847</v>
      </c>
      <c r="D1562" s="3" t="s">
        <v>1837</v>
      </c>
      <c r="E1562" s="3" t="s">
        <v>18</v>
      </c>
      <c r="G1562" s="49" t="s">
        <v>1846</v>
      </c>
      <c r="H1562" s="12">
        <v>413.53</v>
      </c>
      <c r="I1562" s="3">
        <v>63.55</v>
      </c>
      <c r="J1562" s="54">
        <v>63</v>
      </c>
      <c r="K1562" s="19"/>
      <c r="L1562" s="23">
        <v>28981</v>
      </c>
      <c r="M1562" s="23">
        <v>93395</v>
      </c>
      <c r="N1562" s="27">
        <v>148742</v>
      </c>
      <c r="O1562" s="30">
        <v>27038</v>
      </c>
      <c r="P1562" s="31">
        <v>33191</v>
      </c>
      <c r="Q1562" s="44">
        <f t="shared" si="50"/>
        <v>331347</v>
      </c>
      <c r="R1562" s="45">
        <f t="shared" si="51"/>
        <v>801.26472081832037</v>
      </c>
    </row>
    <row r="1563" spans="1:18">
      <c r="A1563" s="2" t="s">
        <v>1810</v>
      </c>
      <c r="B1563" s="3" t="s">
        <v>1839</v>
      </c>
      <c r="C1563" s="3" t="s">
        <v>1851</v>
      </c>
      <c r="D1563" s="3" t="s">
        <v>1837</v>
      </c>
      <c r="E1563" s="3" t="s">
        <v>18</v>
      </c>
      <c r="G1563" s="49" t="s">
        <v>1850</v>
      </c>
      <c r="H1563" s="12">
        <v>322.02</v>
      </c>
      <c r="I1563" s="3">
        <v>58.05</v>
      </c>
      <c r="J1563" s="54">
        <v>66</v>
      </c>
      <c r="K1563" s="19"/>
      <c r="L1563" s="23">
        <v>30361</v>
      </c>
      <c r="M1563" s="23">
        <v>97842</v>
      </c>
      <c r="N1563" s="27">
        <v>86666</v>
      </c>
      <c r="O1563" s="30">
        <v>19789</v>
      </c>
      <c r="P1563" s="31">
        <v>24291</v>
      </c>
      <c r="Q1563" s="44">
        <f t="shared" si="50"/>
        <v>258949</v>
      </c>
      <c r="R1563" s="45">
        <f t="shared" si="51"/>
        <v>804.13949444133914</v>
      </c>
    </row>
    <row r="1564" spans="1:18">
      <c r="A1564" s="2" t="s">
        <v>1810</v>
      </c>
      <c r="B1564" s="3" t="s">
        <v>1834</v>
      </c>
      <c r="C1564" s="3" t="s">
        <v>1833</v>
      </c>
      <c r="D1564" s="3" t="s">
        <v>1832</v>
      </c>
      <c r="E1564" s="3" t="s">
        <v>6</v>
      </c>
      <c r="G1564" s="49" t="s">
        <v>1831</v>
      </c>
      <c r="H1564" s="12">
        <v>92.03</v>
      </c>
      <c r="I1564" s="3">
        <v>72.81</v>
      </c>
      <c r="J1564" s="54">
        <v>11</v>
      </c>
      <c r="K1564" s="19"/>
      <c r="L1564" s="23">
        <v>5060</v>
      </c>
      <c r="M1564" s="23">
        <v>16307</v>
      </c>
      <c r="N1564" s="27">
        <v>31464</v>
      </c>
      <c r="O1564" s="30">
        <v>5920</v>
      </c>
      <c r="P1564" s="31">
        <v>7267</v>
      </c>
      <c r="Q1564" s="44">
        <f t="shared" si="50"/>
        <v>66018</v>
      </c>
      <c r="R1564" s="45">
        <f t="shared" si="51"/>
        <v>717.35303705313481</v>
      </c>
    </row>
    <row r="1565" spans="1:18">
      <c r="A1565" s="2" t="s">
        <v>1810</v>
      </c>
      <c r="B1565" s="3" t="s">
        <v>1834</v>
      </c>
      <c r="C1565" s="3" t="s">
        <v>2</v>
      </c>
      <c r="D1565" s="3" t="s">
        <v>1</v>
      </c>
      <c r="E1565" s="3" t="s">
        <v>1</v>
      </c>
      <c r="G1565" s="49" t="s">
        <v>1835</v>
      </c>
      <c r="H1565" s="12">
        <v>2331.41</v>
      </c>
      <c r="I1565" s="3">
        <v>34.92</v>
      </c>
      <c r="J1565" s="54">
        <v>372</v>
      </c>
      <c r="K1565" s="18">
        <v>325160</v>
      </c>
      <c r="L1565" s="23">
        <v>171124</v>
      </c>
      <c r="M1565" s="23">
        <v>551473</v>
      </c>
      <c r="N1565" s="27">
        <v>403183</v>
      </c>
      <c r="O1565" s="30">
        <v>147442</v>
      </c>
      <c r="P1565" s="31">
        <v>180992</v>
      </c>
      <c r="Q1565" s="44">
        <f t="shared" si="50"/>
        <v>1779374</v>
      </c>
      <c r="R1565" s="45">
        <f t="shared" si="51"/>
        <v>763.21796680978468</v>
      </c>
    </row>
    <row r="1566" spans="1:18">
      <c r="A1566" s="2" t="s">
        <v>1810</v>
      </c>
      <c r="B1566" s="3" t="s">
        <v>1830</v>
      </c>
      <c r="C1566" s="3" t="s">
        <v>1829</v>
      </c>
      <c r="D1566" s="3" t="s">
        <v>1828</v>
      </c>
      <c r="E1566" s="3" t="s">
        <v>18</v>
      </c>
      <c r="G1566" s="49" t="s">
        <v>1827</v>
      </c>
      <c r="H1566" s="12">
        <v>279.74</v>
      </c>
      <c r="I1566" s="3">
        <v>57.16</v>
      </c>
      <c r="J1566" s="54">
        <v>0</v>
      </c>
      <c r="K1566" s="18">
        <v>46983</v>
      </c>
      <c r="L1566" s="23">
        <v>0</v>
      </c>
      <c r="M1566" s="23">
        <v>0</v>
      </c>
      <c r="N1566" s="27">
        <v>0</v>
      </c>
      <c r="O1566" s="30">
        <v>22022</v>
      </c>
      <c r="P1566" s="31">
        <v>27032</v>
      </c>
      <c r="Q1566" s="44">
        <f t="shared" si="50"/>
        <v>96037</v>
      </c>
      <c r="R1566" s="45">
        <f t="shared" si="51"/>
        <v>343.30807178093943</v>
      </c>
    </row>
    <row r="1567" spans="1:18">
      <c r="A1567" s="2" t="s">
        <v>1810</v>
      </c>
      <c r="B1567" s="3" t="s">
        <v>1826</v>
      </c>
      <c r="C1567" s="3" t="s">
        <v>1825</v>
      </c>
      <c r="D1567" s="3" t="s">
        <v>1824</v>
      </c>
      <c r="E1567" s="3" t="s">
        <v>18</v>
      </c>
      <c r="G1567" s="49" t="s">
        <v>1823</v>
      </c>
      <c r="H1567" s="12">
        <v>326.19</v>
      </c>
      <c r="I1567" s="3">
        <v>69.34</v>
      </c>
      <c r="J1567" s="54">
        <v>0</v>
      </c>
      <c r="K1567" s="18">
        <v>57141</v>
      </c>
      <c r="L1567" s="23">
        <v>0</v>
      </c>
      <c r="M1567" s="23">
        <v>0</v>
      </c>
      <c r="N1567" s="27">
        <v>0</v>
      </c>
      <c r="O1567" s="30">
        <v>26903</v>
      </c>
      <c r="P1567" s="31">
        <v>33024</v>
      </c>
      <c r="Q1567" s="44">
        <f t="shared" si="50"/>
        <v>117068</v>
      </c>
      <c r="R1567" s="45">
        <f t="shared" si="51"/>
        <v>358.89512247463136</v>
      </c>
    </row>
    <row r="1568" spans="1:18">
      <c r="A1568" s="2" t="s">
        <v>1810</v>
      </c>
      <c r="B1568" s="3" t="s">
        <v>1822</v>
      </c>
      <c r="C1568" s="3" t="s">
        <v>1821</v>
      </c>
      <c r="D1568" s="3" t="s">
        <v>1820</v>
      </c>
      <c r="E1568" s="3" t="s">
        <v>18</v>
      </c>
      <c r="G1568" s="49" t="s">
        <v>1819</v>
      </c>
      <c r="H1568" s="12">
        <v>292.74</v>
      </c>
      <c r="I1568" s="3">
        <v>76.349999999999994</v>
      </c>
      <c r="J1568" s="54">
        <v>0</v>
      </c>
      <c r="K1568" s="18">
        <v>55067</v>
      </c>
      <c r="L1568" s="23">
        <v>0</v>
      </c>
      <c r="M1568" s="23">
        <v>0</v>
      </c>
      <c r="N1568" s="27">
        <v>0</v>
      </c>
      <c r="O1568" s="30">
        <v>23887</v>
      </c>
      <c r="P1568" s="31">
        <v>29322</v>
      </c>
      <c r="Q1568" s="44">
        <f t="shared" si="50"/>
        <v>108276</v>
      </c>
      <c r="R1568" s="45">
        <f t="shared" si="51"/>
        <v>369.87087517934003</v>
      </c>
    </row>
    <row r="1569" spans="1:18">
      <c r="A1569" s="2" t="s">
        <v>1810</v>
      </c>
      <c r="B1569" s="3" t="s">
        <v>1818</v>
      </c>
      <c r="C1569" s="3" t="s">
        <v>1817</v>
      </c>
      <c r="D1569" s="3" t="s">
        <v>1816</v>
      </c>
      <c r="E1569" s="3" t="s">
        <v>18</v>
      </c>
      <c r="G1569" s="49" t="s">
        <v>1815</v>
      </c>
      <c r="H1569" s="12">
        <v>199.54</v>
      </c>
      <c r="I1569" s="3">
        <v>73.78</v>
      </c>
      <c r="J1569" s="54">
        <v>0</v>
      </c>
      <c r="K1569" s="18">
        <v>34064</v>
      </c>
      <c r="L1569" s="23">
        <v>0</v>
      </c>
      <c r="M1569" s="23">
        <v>0</v>
      </c>
      <c r="N1569" s="27">
        <v>0</v>
      </c>
      <c r="O1569" s="30">
        <v>13570</v>
      </c>
      <c r="P1569" s="31">
        <v>16658</v>
      </c>
      <c r="Q1569" s="44">
        <f t="shared" si="50"/>
        <v>64292</v>
      </c>
      <c r="R1569" s="45">
        <f t="shared" si="51"/>
        <v>322.20106244362034</v>
      </c>
    </row>
    <row r="1570" spans="1:18">
      <c r="A1570" s="2" t="s">
        <v>1810</v>
      </c>
      <c r="B1570" s="3" t="s">
        <v>1814</v>
      </c>
      <c r="C1570" s="3" t="s">
        <v>1813</v>
      </c>
      <c r="D1570" s="3" t="s">
        <v>1812</v>
      </c>
      <c r="E1570" s="3" t="s">
        <v>18</v>
      </c>
      <c r="G1570" s="49" t="s">
        <v>1811</v>
      </c>
      <c r="H1570" s="12">
        <v>381.99</v>
      </c>
      <c r="I1570" s="3">
        <v>45.15</v>
      </c>
      <c r="J1570" s="54">
        <v>17</v>
      </c>
      <c r="K1570" s="18">
        <v>0</v>
      </c>
      <c r="L1570" s="23">
        <v>7820</v>
      </c>
      <c r="M1570" s="23">
        <v>25202</v>
      </c>
      <c r="N1570" s="27">
        <v>79492</v>
      </c>
      <c r="O1570" s="30">
        <v>22797</v>
      </c>
      <c r="P1570" s="31">
        <v>27984</v>
      </c>
      <c r="Q1570" s="44">
        <f t="shared" si="50"/>
        <v>163295</v>
      </c>
      <c r="R1570" s="45">
        <f t="shared" si="51"/>
        <v>427.48501269666747</v>
      </c>
    </row>
    <row r="1571" spans="1:18">
      <c r="A1571" s="2" t="s">
        <v>1810</v>
      </c>
      <c r="B1571" s="3" t="s">
        <v>1809</v>
      </c>
      <c r="C1571" s="3" t="s">
        <v>1808</v>
      </c>
      <c r="D1571" s="3" t="s">
        <v>1807</v>
      </c>
      <c r="E1571" s="3" t="s">
        <v>18</v>
      </c>
      <c r="G1571" s="49" t="s">
        <v>1806</v>
      </c>
      <c r="H1571" s="12">
        <v>152.44999999999999</v>
      </c>
      <c r="I1571" s="3">
        <v>44.96</v>
      </c>
      <c r="J1571" s="54">
        <v>19</v>
      </c>
      <c r="K1571" s="18">
        <v>23349</v>
      </c>
      <c r="L1571" s="23">
        <v>8740</v>
      </c>
      <c r="M1571" s="23">
        <v>28167</v>
      </c>
      <c r="N1571" s="27">
        <v>33190</v>
      </c>
      <c r="O1571" s="30">
        <v>9555</v>
      </c>
      <c r="P1571" s="31">
        <v>11729</v>
      </c>
      <c r="Q1571" s="44">
        <f t="shared" si="50"/>
        <v>114730</v>
      </c>
      <c r="R1571" s="45">
        <f t="shared" si="51"/>
        <v>752.57461462774688</v>
      </c>
    </row>
    <row r="1572" spans="1:18">
      <c r="A1572" s="2" t="s">
        <v>1747</v>
      </c>
      <c r="B1572" s="3" t="s">
        <v>1805</v>
      </c>
      <c r="C1572" s="3" t="s">
        <v>2</v>
      </c>
      <c r="D1572" s="3" t="s">
        <v>1</v>
      </c>
      <c r="E1572" s="3" t="s">
        <v>1</v>
      </c>
      <c r="G1572" s="49" t="s">
        <v>1804</v>
      </c>
      <c r="H1572" s="12">
        <v>54.86</v>
      </c>
      <c r="I1572" s="3">
        <v>0</v>
      </c>
      <c r="J1572" s="54">
        <v>136</v>
      </c>
      <c r="K1572" s="18">
        <v>275367</v>
      </c>
      <c r="L1572" s="23">
        <v>62562</v>
      </c>
      <c r="M1572" s="23">
        <v>201614</v>
      </c>
      <c r="N1572" s="27">
        <v>89457</v>
      </c>
      <c r="O1572" s="30">
        <v>74085</v>
      </c>
      <c r="P1572" s="31">
        <v>90942</v>
      </c>
      <c r="Q1572" s="44">
        <f t="shared" si="50"/>
        <v>794027</v>
      </c>
      <c r="R1572" s="45">
        <f t="shared" si="51"/>
        <v>14473.696682464455</v>
      </c>
    </row>
    <row r="1573" spans="1:18">
      <c r="A1573" s="2" t="s">
        <v>1747</v>
      </c>
      <c r="B1573" s="3" t="s">
        <v>1763</v>
      </c>
      <c r="C1573" s="3" t="s">
        <v>1787</v>
      </c>
      <c r="D1573" s="3" t="s">
        <v>1786</v>
      </c>
      <c r="E1573" s="3" t="s">
        <v>18</v>
      </c>
      <c r="G1573" s="49" t="s">
        <v>1785</v>
      </c>
      <c r="H1573" s="12">
        <v>2915.24</v>
      </c>
      <c r="I1573" s="3">
        <v>35.700000000000003</v>
      </c>
      <c r="J1573" s="54">
        <v>0</v>
      </c>
      <c r="K1573" s="18">
        <v>0</v>
      </c>
      <c r="L1573" s="23">
        <v>0</v>
      </c>
      <c r="M1573" s="23">
        <v>0</v>
      </c>
      <c r="N1573" s="27">
        <v>0</v>
      </c>
      <c r="O1573" s="30">
        <v>212306</v>
      </c>
      <c r="P1573" s="31">
        <v>260614</v>
      </c>
      <c r="Q1573" s="44">
        <f t="shared" si="50"/>
        <v>472920</v>
      </c>
      <c r="R1573" s="45">
        <f t="shared" si="51"/>
        <v>162.22335039310659</v>
      </c>
    </row>
    <row r="1574" spans="1:18">
      <c r="A1574" s="2" t="s">
        <v>1747</v>
      </c>
      <c r="B1574" s="3" t="s">
        <v>1763</v>
      </c>
      <c r="C1574" s="3" t="s">
        <v>1796</v>
      </c>
      <c r="D1574" s="3" t="s">
        <v>1795</v>
      </c>
      <c r="E1574" s="3" t="s">
        <v>18</v>
      </c>
      <c r="G1574" s="49" t="s">
        <v>1794</v>
      </c>
      <c r="H1574" s="12">
        <v>264.47000000000003</v>
      </c>
      <c r="I1574" s="3">
        <v>19.010000000000002</v>
      </c>
      <c r="J1574" s="54">
        <v>7</v>
      </c>
      <c r="K1574" s="18">
        <v>0</v>
      </c>
      <c r="L1574" s="23">
        <v>3220</v>
      </c>
      <c r="M1574" s="23">
        <v>10377</v>
      </c>
      <c r="N1574" s="27">
        <v>26076</v>
      </c>
      <c r="O1574" s="30">
        <v>16909</v>
      </c>
      <c r="P1574" s="31">
        <v>20757</v>
      </c>
      <c r="Q1574" s="44">
        <f t="shared" si="50"/>
        <v>77339</v>
      </c>
      <c r="R1574" s="45">
        <f t="shared" si="51"/>
        <v>292.43014330547885</v>
      </c>
    </row>
    <row r="1575" spans="1:18">
      <c r="A1575" s="2" t="s">
        <v>1747</v>
      </c>
      <c r="B1575" s="3" t="s">
        <v>1763</v>
      </c>
      <c r="C1575" s="3" t="s">
        <v>1790</v>
      </c>
      <c r="D1575" s="3" t="s">
        <v>1789</v>
      </c>
      <c r="E1575" s="3" t="s">
        <v>18</v>
      </c>
      <c r="G1575" s="49" t="s">
        <v>1788</v>
      </c>
      <c r="H1575" s="12">
        <v>77.19</v>
      </c>
      <c r="I1575" s="3">
        <v>21.58</v>
      </c>
      <c r="J1575" s="54">
        <v>1</v>
      </c>
      <c r="K1575" s="18">
        <v>0</v>
      </c>
      <c r="L1575" s="23">
        <v>460</v>
      </c>
      <c r="M1575" s="23">
        <v>1482</v>
      </c>
      <c r="N1575" s="27">
        <v>9859</v>
      </c>
      <c r="O1575" s="30">
        <v>5660</v>
      </c>
      <c r="P1575" s="31">
        <v>6947</v>
      </c>
      <c r="Q1575" s="44">
        <f t="shared" si="50"/>
        <v>24408</v>
      </c>
      <c r="R1575" s="45">
        <f t="shared" si="51"/>
        <v>316.206762534007</v>
      </c>
    </row>
    <row r="1576" spans="1:18">
      <c r="A1576" s="2" t="s">
        <v>1747</v>
      </c>
      <c r="B1576" s="3" t="s">
        <v>1763</v>
      </c>
      <c r="C1576" s="3" t="s">
        <v>1762</v>
      </c>
      <c r="D1576" s="3" t="s">
        <v>1761</v>
      </c>
      <c r="E1576" s="3" t="s">
        <v>18</v>
      </c>
      <c r="G1576" s="49" t="s">
        <v>1760</v>
      </c>
      <c r="H1576" s="12">
        <v>419.89</v>
      </c>
      <c r="I1576" s="3">
        <v>26.01</v>
      </c>
      <c r="J1576" s="54">
        <v>47</v>
      </c>
      <c r="K1576" s="18">
        <v>26521</v>
      </c>
      <c r="L1576" s="23">
        <v>21621</v>
      </c>
      <c r="M1576" s="23">
        <v>69675</v>
      </c>
      <c r="N1576" s="27">
        <v>51734</v>
      </c>
      <c r="O1576" s="30">
        <v>24850</v>
      </c>
      <c r="P1576" s="31">
        <v>30504</v>
      </c>
      <c r="Q1576" s="44">
        <f t="shared" si="50"/>
        <v>224905</v>
      </c>
      <c r="R1576" s="45">
        <f t="shared" si="51"/>
        <v>535.62837886113027</v>
      </c>
    </row>
    <row r="1577" spans="1:18">
      <c r="A1577" s="2" t="s">
        <v>1747</v>
      </c>
      <c r="B1577" s="3" t="s">
        <v>1763</v>
      </c>
      <c r="C1577" s="3" t="s">
        <v>1769</v>
      </c>
      <c r="D1577" s="3" t="s">
        <v>1768</v>
      </c>
      <c r="E1577" s="3" t="s">
        <v>18</v>
      </c>
      <c r="G1577" s="49" t="s">
        <v>1767</v>
      </c>
      <c r="H1577" s="12">
        <v>463.44</v>
      </c>
      <c r="I1577" s="3">
        <v>43.36</v>
      </c>
      <c r="J1577" s="54">
        <v>73</v>
      </c>
      <c r="K1577" s="18">
        <v>64094</v>
      </c>
      <c r="L1577" s="23">
        <v>33581</v>
      </c>
      <c r="M1577" s="23">
        <v>108219</v>
      </c>
      <c r="N1577" s="27">
        <v>115913</v>
      </c>
      <c r="O1577" s="30">
        <v>33659</v>
      </c>
      <c r="P1577" s="31">
        <v>41318</v>
      </c>
      <c r="Q1577" s="44">
        <f t="shared" si="50"/>
        <v>396784</v>
      </c>
      <c r="R1577" s="45">
        <f t="shared" si="51"/>
        <v>856.17124115311583</v>
      </c>
    </row>
    <row r="1578" spans="1:18">
      <c r="A1578" s="2" t="s">
        <v>1747</v>
      </c>
      <c r="B1578" s="3" t="s">
        <v>1763</v>
      </c>
      <c r="C1578" s="3" t="s">
        <v>1784</v>
      </c>
      <c r="D1578" s="3" t="s">
        <v>1783</v>
      </c>
      <c r="E1578" s="3" t="s">
        <v>18</v>
      </c>
      <c r="G1578" s="49" t="s">
        <v>1782</v>
      </c>
      <c r="H1578" s="12">
        <v>290.24</v>
      </c>
      <c r="I1578" s="3">
        <v>50.27</v>
      </c>
      <c r="J1578" s="54">
        <v>59</v>
      </c>
      <c r="K1578" s="18">
        <v>58159</v>
      </c>
      <c r="L1578" s="23">
        <v>27141</v>
      </c>
      <c r="M1578" s="23">
        <v>87465</v>
      </c>
      <c r="N1578" s="27">
        <v>72353</v>
      </c>
      <c r="O1578" s="30">
        <v>17840</v>
      </c>
      <c r="P1578" s="31">
        <v>21899</v>
      </c>
      <c r="Q1578" s="44">
        <f t="shared" si="50"/>
        <v>284857</v>
      </c>
      <c r="R1578" s="45">
        <f t="shared" si="51"/>
        <v>981.45328004410135</v>
      </c>
    </row>
    <row r="1579" spans="1:18">
      <c r="A1579" s="2" t="s">
        <v>1747</v>
      </c>
      <c r="B1579" s="3" t="s">
        <v>1763</v>
      </c>
      <c r="C1579" s="3" t="s">
        <v>2</v>
      </c>
      <c r="D1579" s="3" t="s">
        <v>1</v>
      </c>
      <c r="E1579" s="3" t="s">
        <v>1</v>
      </c>
      <c r="G1579" s="49" t="s">
        <v>1803</v>
      </c>
      <c r="H1579" s="12">
        <v>50517.67</v>
      </c>
      <c r="I1579" s="3">
        <v>59.99</v>
      </c>
      <c r="J1579" s="54">
        <v>6668</v>
      </c>
      <c r="K1579" s="18">
        <v>10511134</v>
      </c>
      <c r="L1579" s="23">
        <v>3067355</v>
      </c>
      <c r="M1579" s="23">
        <v>9885014</v>
      </c>
      <c r="N1579" s="27">
        <v>18353723</v>
      </c>
      <c r="O1579" s="30">
        <v>3712249</v>
      </c>
      <c r="P1579" s="31">
        <v>4556933</v>
      </c>
      <c r="Q1579" s="44">
        <f t="shared" si="50"/>
        <v>50086408</v>
      </c>
      <c r="R1579" s="45">
        <f t="shared" si="51"/>
        <v>991.46314546969415</v>
      </c>
    </row>
    <row r="1580" spans="1:18">
      <c r="A1580" s="2" t="s">
        <v>1747</v>
      </c>
      <c r="B1580" s="3" t="s">
        <v>1763</v>
      </c>
      <c r="C1580" s="3" t="s">
        <v>1766</v>
      </c>
      <c r="D1580" s="3" t="s">
        <v>1765</v>
      </c>
      <c r="E1580" s="3" t="s">
        <v>18</v>
      </c>
      <c r="G1580" s="49" t="s">
        <v>1764</v>
      </c>
      <c r="H1580" s="12">
        <v>695.93</v>
      </c>
      <c r="I1580" s="3">
        <v>80.78</v>
      </c>
      <c r="J1580" s="54">
        <v>57</v>
      </c>
      <c r="K1580" s="18">
        <v>207651</v>
      </c>
      <c r="L1580" s="23">
        <v>26221</v>
      </c>
      <c r="M1580" s="23">
        <v>84500</v>
      </c>
      <c r="N1580" s="27">
        <v>306780</v>
      </c>
      <c r="O1580" s="30">
        <v>46260</v>
      </c>
      <c r="P1580" s="31">
        <v>56786</v>
      </c>
      <c r="Q1580" s="44">
        <f t="shared" si="50"/>
        <v>728198</v>
      </c>
      <c r="R1580" s="45">
        <f t="shared" si="51"/>
        <v>1046.3667322862932</v>
      </c>
    </row>
    <row r="1581" spans="1:18">
      <c r="A1581" s="2" t="s">
        <v>1747</v>
      </c>
      <c r="B1581" s="3" t="s">
        <v>1763</v>
      </c>
      <c r="C1581" s="3" t="s">
        <v>1781</v>
      </c>
      <c r="D1581" s="3" t="s">
        <v>1780</v>
      </c>
      <c r="E1581" s="3" t="s">
        <v>18</v>
      </c>
      <c r="G1581" s="49" t="s">
        <v>1779</v>
      </c>
      <c r="H1581" s="12">
        <v>412.34</v>
      </c>
      <c r="I1581" s="3">
        <v>86.39</v>
      </c>
      <c r="J1581" s="54">
        <v>47</v>
      </c>
      <c r="K1581" s="18">
        <v>97297</v>
      </c>
      <c r="L1581" s="23">
        <v>21621</v>
      </c>
      <c r="M1581" s="23">
        <v>69675</v>
      </c>
      <c r="N1581" s="27">
        <v>194593</v>
      </c>
      <c r="O1581" s="30">
        <v>27944</v>
      </c>
      <c r="P1581" s="31">
        <v>34302</v>
      </c>
      <c r="Q1581" s="44">
        <f t="shared" si="50"/>
        <v>445432</v>
      </c>
      <c r="R1581" s="45">
        <f t="shared" si="51"/>
        <v>1080.2541591890188</v>
      </c>
    </row>
    <row r="1582" spans="1:18">
      <c r="A1582" s="2" t="s">
        <v>1747</v>
      </c>
      <c r="B1582" s="3" t="s">
        <v>1763</v>
      </c>
      <c r="C1582" s="3" t="s">
        <v>1772</v>
      </c>
      <c r="D1582" s="3" t="s">
        <v>1771</v>
      </c>
      <c r="E1582" s="3" t="s">
        <v>6</v>
      </c>
      <c r="G1582" s="49" t="s">
        <v>1770</v>
      </c>
      <c r="H1582" s="12">
        <v>31.72</v>
      </c>
      <c r="I1582" s="3">
        <v>86.32</v>
      </c>
      <c r="J1582" s="54">
        <v>6</v>
      </c>
      <c r="K1582" s="19"/>
      <c r="L1582" s="23">
        <v>2760</v>
      </c>
      <c r="M1582" s="23">
        <v>8895</v>
      </c>
      <c r="N1582" s="27">
        <v>17454</v>
      </c>
      <c r="O1582" s="30">
        <v>2508</v>
      </c>
      <c r="P1582" s="31">
        <v>3079</v>
      </c>
      <c r="Q1582" s="44">
        <f t="shared" si="50"/>
        <v>34696</v>
      </c>
      <c r="R1582" s="45">
        <f t="shared" si="51"/>
        <v>1093.8209331651956</v>
      </c>
    </row>
    <row r="1583" spans="1:18">
      <c r="A1583" s="2" t="s">
        <v>1747</v>
      </c>
      <c r="B1583" s="3" t="s">
        <v>1763</v>
      </c>
      <c r="C1583" s="3" t="s">
        <v>1775</v>
      </c>
      <c r="D1583" s="3" t="s">
        <v>1774</v>
      </c>
      <c r="E1583" s="3" t="s">
        <v>18</v>
      </c>
      <c r="G1583" s="49" t="s">
        <v>1773</v>
      </c>
      <c r="H1583" s="12">
        <v>298.24</v>
      </c>
      <c r="I1583" s="3">
        <v>69.17</v>
      </c>
      <c r="J1583" s="54">
        <v>54</v>
      </c>
      <c r="K1583" s="18">
        <v>66307</v>
      </c>
      <c r="L1583" s="23">
        <v>24841</v>
      </c>
      <c r="M1583" s="23">
        <v>80053</v>
      </c>
      <c r="N1583" s="27">
        <v>135537</v>
      </c>
      <c r="O1583" s="30">
        <v>22880</v>
      </c>
      <c r="P1583" s="31">
        <v>28086</v>
      </c>
      <c r="Q1583" s="44">
        <f t="shared" si="50"/>
        <v>357704</v>
      </c>
      <c r="R1583" s="45">
        <f t="shared" si="51"/>
        <v>1199.3830472103004</v>
      </c>
    </row>
    <row r="1584" spans="1:18">
      <c r="A1584" s="2" t="s">
        <v>1747</v>
      </c>
      <c r="B1584" s="3" t="s">
        <v>1763</v>
      </c>
      <c r="C1584" s="3" t="s">
        <v>1793</v>
      </c>
      <c r="D1584" s="3" t="s">
        <v>1792</v>
      </c>
      <c r="E1584" s="3" t="s">
        <v>18</v>
      </c>
      <c r="G1584" s="49" t="s">
        <v>1791</v>
      </c>
      <c r="H1584" s="12">
        <v>240.86</v>
      </c>
      <c r="I1584" s="3">
        <v>71.599999999999994</v>
      </c>
      <c r="J1584" s="54">
        <v>41</v>
      </c>
      <c r="K1584" s="18">
        <v>75053</v>
      </c>
      <c r="L1584" s="23">
        <v>18860</v>
      </c>
      <c r="M1584" s="23">
        <v>60781</v>
      </c>
      <c r="N1584" s="27">
        <v>111964</v>
      </c>
      <c r="O1584" s="30">
        <v>18432</v>
      </c>
      <c r="P1584" s="31">
        <v>22626</v>
      </c>
      <c r="Q1584" s="44">
        <f t="shared" si="50"/>
        <v>307716</v>
      </c>
      <c r="R1584" s="45">
        <f t="shared" si="51"/>
        <v>1277.5720335464584</v>
      </c>
    </row>
    <row r="1585" spans="1:18">
      <c r="A1585" s="2" t="s">
        <v>1747</v>
      </c>
      <c r="B1585" s="3" t="s">
        <v>1763</v>
      </c>
      <c r="C1585" s="3" t="s">
        <v>1802</v>
      </c>
      <c r="D1585" s="3" t="s">
        <v>1801</v>
      </c>
      <c r="E1585" s="3" t="s">
        <v>18</v>
      </c>
      <c r="G1585" s="49" t="s">
        <v>1800</v>
      </c>
      <c r="H1585" s="12">
        <v>297.07</v>
      </c>
      <c r="I1585" s="3">
        <v>79.37</v>
      </c>
      <c r="J1585" s="54">
        <v>58</v>
      </c>
      <c r="K1585" s="18">
        <v>82872</v>
      </c>
      <c r="L1585" s="23">
        <v>26681</v>
      </c>
      <c r="M1585" s="23">
        <v>85982</v>
      </c>
      <c r="N1585" s="27">
        <v>190634</v>
      </c>
      <c r="O1585" s="30">
        <v>20665</v>
      </c>
      <c r="P1585" s="31">
        <v>25367</v>
      </c>
      <c r="Q1585" s="44">
        <f t="shared" si="50"/>
        <v>432201</v>
      </c>
      <c r="R1585" s="45">
        <f t="shared" si="51"/>
        <v>1454.8793213720671</v>
      </c>
    </row>
    <row r="1586" spans="1:18">
      <c r="A1586" s="2" t="s">
        <v>1747</v>
      </c>
      <c r="B1586" s="3" t="s">
        <v>1763</v>
      </c>
      <c r="C1586" s="3" t="s">
        <v>1799</v>
      </c>
      <c r="D1586" s="3" t="s">
        <v>1798</v>
      </c>
      <c r="E1586" s="3" t="s">
        <v>18</v>
      </c>
      <c r="G1586" s="49" t="s">
        <v>1797</v>
      </c>
      <c r="H1586" s="12">
        <v>338.53</v>
      </c>
      <c r="I1586" s="3">
        <v>86.32</v>
      </c>
      <c r="J1586" s="54">
        <v>51</v>
      </c>
      <c r="K1586" s="18">
        <v>113042</v>
      </c>
      <c r="L1586" s="23">
        <v>23461</v>
      </c>
      <c r="M1586" s="23">
        <v>75605</v>
      </c>
      <c r="N1586" s="27">
        <v>253460</v>
      </c>
      <c r="O1586" s="30">
        <v>24647</v>
      </c>
      <c r="P1586" s="31">
        <v>30255</v>
      </c>
      <c r="Q1586" s="44">
        <f t="shared" si="50"/>
        <v>520470</v>
      </c>
      <c r="R1586" s="45">
        <f t="shared" si="51"/>
        <v>1537.4412902844654</v>
      </c>
    </row>
    <row r="1587" spans="1:18">
      <c r="A1587" s="2" t="s">
        <v>1747</v>
      </c>
      <c r="B1587" s="3" t="s">
        <v>1763</v>
      </c>
      <c r="C1587" s="3" t="s">
        <v>1778</v>
      </c>
      <c r="D1587" s="3" t="s">
        <v>1777</v>
      </c>
      <c r="E1587" s="3" t="s">
        <v>18</v>
      </c>
      <c r="G1587" s="49" t="s">
        <v>1776</v>
      </c>
      <c r="H1587" s="12">
        <v>355.93</v>
      </c>
      <c r="I1587" s="3">
        <v>86.88</v>
      </c>
      <c r="J1587" s="54">
        <v>60</v>
      </c>
      <c r="K1587" s="18">
        <v>123878</v>
      </c>
      <c r="L1587" s="23">
        <v>27601</v>
      </c>
      <c r="M1587" s="23">
        <v>88947</v>
      </c>
      <c r="N1587" s="27">
        <v>319273</v>
      </c>
      <c r="O1587" s="30">
        <v>30966</v>
      </c>
      <c r="P1587" s="31">
        <v>38012</v>
      </c>
      <c r="Q1587" s="44">
        <f t="shared" si="50"/>
        <v>628677</v>
      </c>
      <c r="R1587" s="45">
        <f t="shared" si="51"/>
        <v>1766.293934200545</v>
      </c>
    </row>
    <row r="1588" spans="1:18">
      <c r="A1588" s="2" t="s">
        <v>1747</v>
      </c>
      <c r="B1588" s="3" t="s">
        <v>1759</v>
      </c>
      <c r="C1588" s="3" t="s">
        <v>1758</v>
      </c>
      <c r="D1588" s="3" t="s">
        <v>1757</v>
      </c>
      <c r="E1588" s="3" t="s">
        <v>18</v>
      </c>
      <c r="G1588" s="49" t="s">
        <v>1756</v>
      </c>
      <c r="H1588" s="12">
        <v>88.73</v>
      </c>
      <c r="I1588" s="3">
        <v>83.83</v>
      </c>
      <c r="J1588" s="54">
        <v>14</v>
      </c>
      <c r="K1588" s="18">
        <v>43691</v>
      </c>
      <c r="L1588" s="23">
        <v>6440</v>
      </c>
      <c r="M1588" s="23">
        <v>20754</v>
      </c>
      <c r="N1588" s="27">
        <v>40576</v>
      </c>
      <c r="O1588" s="30">
        <v>5956</v>
      </c>
      <c r="P1588" s="31">
        <v>7311</v>
      </c>
      <c r="Q1588" s="44">
        <f t="shared" si="50"/>
        <v>124728</v>
      </c>
      <c r="R1588" s="45">
        <f t="shared" si="51"/>
        <v>1405.7026935647468</v>
      </c>
    </row>
    <row r="1589" spans="1:18">
      <c r="A1589" s="2" t="s">
        <v>1747</v>
      </c>
      <c r="B1589" s="3" t="s">
        <v>1755</v>
      </c>
      <c r="C1589" s="3" t="s">
        <v>1754</v>
      </c>
      <c r="D1589" s="3" t="s">
        <v>1753</v>
      </c>
      <c r="E1589" s="3" t="s">
        <v>18</v>
      </c>
      <c r="G1589" s="49" t="s">
        <v>1752</v>
      </c>
      <c r="H1589" s="12">
        <v>279.77999999999997</v>
      </c>
      <c r="I1589" s="3">
        <v>18.100000000000001</v>
      </c>
      <c r="J1589" s="54">
        <v>20</v>
      </c>
      <c r="K1589" s="18">
        <v>5276</v>
      </c>
      <c r="L1589" s="23">
        <v>9200</v>
      </c>
      <c r="M1589" s="23">
        <v>29649</v>
      </c>
      <c r="N1589" s="27">
        <v>24276</v>
      </c>
      <c r="O1589" s="30">
        <v>16504</v>
      </c>
      <c r="P1589" s="31">
        <v>20260</v>
      </c>
      <c r="Q1589" s="44">
        <f t="shared" si="50"/>
        <v>105165</v>
      </c>
      <c r="R1589" s="45">
        <f t="shared" si="51"/>
        <v>375.88462363285441</v>
      </c>
    </row>
    <row r="1590" spans="1:18">
      <c r="A1590" s="2" t="s">
        <v>1747</v>
      </c>
      <c r="B1590" s="3" t="s">
        <v>1751</v>
      </c>
      <c r="C1590" s="3" t="s">
        <v>1750</v>
      </c>
      <c r="D1590" s="3" t="s">
        <v>1749</v>
      </c>
      <c r="E1590" s="3" t="s">
        <v>18</v>
      </c>
      <c r="G1590" s="49" t="s">
        <v>1748</v>
      </c>
      <c r="H1590" s="12">
        <v>101.66</v>
      </c>
      <c r="I1590" s="3">
        <v>87.71</v>
      </c>
      <c r="J1590" s="54">
        <v>13</v>
      </c>
      <c r="K1590" s="18">
        <v>29960</v>
      </c>
      <c r="L1590" s="23">
        <v>5980</v>
      </c>
      <c r="M1590" s="23">
        <v>19272</v>
      </c>
      <c r="N1590" s="27">
        <v>82071</v>
      </c>
      <c r="O1590" s="30">
        <v>7929</v>
      </c>
      <c r="P1590" s="31">
        <v>9734</v>
      </c>
      <c r="Q1590" s="44">
        <f t="shared" si="50"/>
        <v>154946</v>
      </c>
      <c r="R1590" s="45">
        <f t="shared" si="51"/>
        <v>1524.1589612433602</v>
      </c>
    </row>
    <row r="1591" spans="1:18">
      <c r="A1591" s="2" t="s">
        <v>1747</v>
      </c>
      <c r="B1591" s="3" t="s">
        <v>1746</v>
      </c>
      <c r="C1591" s="3" t="s">
        <v>1745</v>
      </c>
      <c r="D1591" s="3" t="s">
        <v>1744</v>
      </c>
      <c r="E1591" s="3" t="s">
        <v>18</v>
      </c>
      <c r="G1591" s="49" t="s">
        <v>1743</v>
      </c>
      <c r="H1591" s="12">
        <v>53.1</v>
      </c>
      <c r="I1591" s="3">
        <v>89.47</v>
      </c>
      <c r="J1591" s="54">
        <v>23</v>
      </c>
      <c r="K1591" s="18">
        <v>15194</v>
      </c>
      <c r="L1591" s="23">
        <v>10580</v>
      </c>
      <c r="M1591" s="23">
        <v>34096</v>
      </c>
      <c r="N1591" s="27">
        <v>24381</v>
      </c>
      <c r="O1591" s="30">
        <v>3413</v>
      </c>
      <c r="P1591" s="31">
        <v>4190</v>
      </c>
      <c r="Q1591" s="44">
        <f t="shared" si="50"/>
        <v>91854</v>
      </c>
      <c r="R1591" s="45">
        <f t="shared" si="51"/>
        <v>1729.8305084745762</v>
      </c>
    </row>
    <row r="1592" spans="1:18">
      <c r="A1592" s="2" t="s">
        <v>1592</v>
      </c>
      <c r="B1592" s="3" t="s">
        <v>1733</v>
      </c>
      <c r="C1592" s="3" t="s">
        <v>1732</v>
      </c>
      <c r="D1592" s="3" t="s">
        <v>1731</v>
      </c>
      <c r="E1592" s="3" t="s">
        <v>18</v>
      </c>
      <c r="G1592" s="49" t="s">
        <v>1730</v>
      </c>
      <c r="H1592" s="12">
        <v>1941.51</v>
      </c>
      <c r="I1592" s="3">
        <v>62.89</v>
      </c>
      <c r="J1592" s="54">
        <v>0</v>
      </c>
      <c r="K1592" s="18">
        <v>0</v>
      </c>
      <c r="L1592" s="23">
        <v>0</v>
      </c>
      <c r="M1592" s="23">
        <v>0</v>
      </c>
      <c r="N1592" s="27">
        <v>0</v>
      </c>
      <c r="O1592" s="30">
        <v>130595</v>
      </c>
      <c r="P1592" s="31">
        <v>160311</v>
      </c>
      <c r="Q1592" s="44">
        <f t="shared" si="50"/>
        <v>290906</v>
      </c>
      <c r="R1592" s="45">
        <f t="shared" si="51"/>
        <v>149.83492230274373</v>
      </c>
    </row>
    <row r="1593" spans="1:18">
      <c r="A1593" s="2" t="s">
        <v>1592</v>
      </c>
      <c r="B1593" s="3" t="s">
        <v>1733</v>
      </c>
      <c r="C1593" s="3" t="s">
        <v>1741</v>
      </c>
      <c r="D1593" s="3" t="s">
        <v>1740</v>
      </c>
      <c r="E1593" s="3" t="s">
        <v>18</v>
      </c>
      <c r="G1593" s="49" t="s">
        <v>1739</v>
      </c>
      <c r="H1593" s="12">
        <v>656.47</v>
      </c>
      <c r="I1593" s="3">
        <v>87.51</v>
      </c>
      <c r="J1593" s="54">
        <v>0</v>
      </c>
      <c r="K1593" s="18">
        <v>0</v>
      </c>
      <c r="L1593" s="23">
        <v>0</v>
      </c>
      <c r="M1593" s="23">
        <v>0</v>
      </c>
      <c r="N1593" s="27">
        <v>0</v>
      </c>
      <c r="O1593" s="30">
        <v>54071</v>
      </c>
      <c r="P1593" s="31">
        <v>66375</v>
      </c>
      <c r="Q1593" s="44">
        <f t="shared" si="50"/>
        <v>120446</v>
      </c>
      <c r="R1593" s="45">
        <f t="shared" si="51"/>
        <v>183.47525401008423</v>
      </c>
    </row>
    <row r="1594" spans="1:18">
      <c r="A1594" s="2" t="s">
        <v>1592</v>
      </c>
      <c r="B1594" s="3" t="s">
        <v>1733</v>
      </c>
      <c r="C1594" s="3" t="s">
        <v>1738</v>
      </c>
      <c r="D1594" s="3" t="s">
        <v>1737</v>
      </c>
      <c r="E1594" s="3" t="s">
        <v>18</v>
      </c>
      <c r="G1594" s="49" t="s">
        <v>1736</v>
      </c>
      <c r="H1594" s="12">
        <v>16.32</v>
      </c>
      <c r="I1594" s="3">
        <v>96.72</v>
      </c>
      <c r="J1594" s="54">
        <v>0</v>
      </c>
      <c r="K1594" s="18">
        <v>0</v>
      </c>
      <c r="L1594" s="23">
        <v>0</v>
      </c>
      <c r="M1594" s="23">
        <v>0</v>
      </c>
      <c r="N1594" s="27">
        <v>0</v>
      </c>
      <c r="O1594" s="30">
        <v>1495</v>
      </c>
      <c r="P1594" s="31">
        <v>1835</v>
      </c>
      <c r="Q1594" s="44">
        <f t="shared" si="50"/>
        <v>3330</v>
      </c>
      <c r="R1594" s="45">
        <f t="shared" si="51"/>
        <v>204.04411764705881</v>
      </c>
    </row>
    <row r="1595" spans="1:18">
      <c r="A1595" s="2" t="s">
        <v>1592</v>
      </c>
      <c r="B1595" s="3" t="s">
        <v>1733</v>
      </c>
      <c r="C1595" s="3" t="s">
        <v>2</v>
      </c>
      <c r="D1595" s="3" t="s">
        <v>1</v>
      </c>
      <c r="E1595" s="3" t="s">
        <v>1</v>
      </c>
      <c r="G1595" s="49" t="s">
        <v>1742</v>
      </c>
      <c r="H1595" s="12">
        <v>1252.55</v>
      </c>
      <c r="I1595" s="3">
        <v>84.27</v>
      </c>
      <c r="J1595" s="54">
        <v>1095</v>
      </c>
      <c r="K1595" s="18">
        <v>773314</v>
      </c>
      <c r="L1595" s="23">
        <v>503712</v>
      </c>
      <c r="M1595" s="23">
        <v>1623289</v>
      </c>
      <c r="N1595" s="27">
        <v>2325837</v>
      </c>
      <c r="O1595" s="30">
        <v>300804</v>
      </c>
      <c r="P1595" s="31">
        <v>369249</v>
      </c>
      <c r="Q1595" s="44">
        <f t="shared" si="50"/>
        <v>5896205</v>
      </c>
      <c r="R1595" s="45">
        <f t="shared" si="51"/>
        <v>4707.3609835934694</v>
      </c>
    </row>
    <row r="1596" spans="1:18">
      <c r="A1596" s="2" t="s">
        <v>1592</v>
      </c>
      <c r="B1596" s="3" t="s">
        <v>1728</v>
      </c>
      <c r="C1596" s="3" t="s">
        <v>1727</v>
      </c>
      <c r="D1596" s="3" t="s">
        <v>1726</v>
      </c>
      <c r="E1596" s="3" t="s">
        <v>18</v>
      </c>
      <c r="G1596" s="49" t="s">
        <v>1725</v>
      </c>
      <c r="H1596" s="12">
        <v>542.78</v>
      </c>
      <c r="I1596" s="3">
        <v>54.26</v>
      </c>
      <c r="J1596" s="54">
        <v>43</v>
      </c>
      <c r="K1596" s="18">
        <v>56846</v>
      </c>
      <c r="L1596" s="23">
        <v>19780</v>
      </c>
      <c r="M1596" s="23">
        <v>63746</v>
      </c>
      <c r="N1596" s="27">
        <v>140674</v>
      </c>
      <c r="O1596" s="30">
        <v>34130</v>
      </c>
      <c r="P1596" s="31">
        <v>41896</v>
      </c>
      <c r="Q1596" s="44">
        <f t="shared" si="50"/>
        <v>357072</v>
      </c>
      <c r="R1596" s="45">
        <f t="shared" si="51"/>
        <v>657.85769556726484</v>
      </c>
    </row>
    <row r="1597" spans="1:18">
      <c r="A1597" s="2" t="s">
        <v>1592</v>
      </c>
      <c r="B1597" s="3" t="s">
        <v>1728</v>
      </c>
      <c r="C1597" s="3" t="s">
        <v>2</v>
      </c>
      <c r="D1597" s="3" t="s">
        <v>1</v>
      </c>
      <c r="E1597" s="3" t="s">
        <v>1</v>
      </c>
      <c r="G1597" s="49" t="s">
        <v>1729</v>
      </c>
      <c r="H1597" s="12">
        <v>319.81</v>
      </c>
      <c r="I1597" s="3">
        <v>76.069999999999993</v>
      </c>
      <c r="J1597" s="54">
        <v>47</v>
      </c>
      <c r="K1597" s="18">
        <v>38639</v>
      </c>
      <c r="L1597" s="23">
        <v>21621</v>
      </c>
      <c r="M1597" s="23">
        <v>69675</v>
      </c>
      <c r="N1597" s="27">
        <v>194643</v>
      </c>
      <c r="O1597" s="30">
        <v>23102</v>
      </c>
      <c r="P1597" s="31">
        <v>28358</v>
      </c>
      <c r="Q1597" s="44">
        <f t="shared" si="50"/>
        <v>376038</v>
      </c>
      <c r="R1597" s="45">
        <f t="shared" si="51"/>
        <v>1175.8168912791971</v>
      </c>
    </row>
    <row r="1598" spans="1:18">
      <c r="A1598" s="2" t="s">
        <v>1592</v>
      </c>
      <c r="B1598" s="3" t="s">
        <v>1728</v>
      </c>
      <c r="C1598" s="3" t="s">
        <v>1735</v>
      </c>
      <c r="D1598" s="3" t="s">
        <v>1734</v>
      </c>
      <c r="E1598" s="3" t="s">
        <v>18</v>
      </c>
      <c r="G1598" s="49" t="s">
        <v>5927</v>
      </c>
      <c r="H1598" s="12"/>
      <c r="J1598" s="54">
        <v>77</v>
      </c>
      <c r="K1598" s="19"/>
      <c r="L1598" s="23">
        <v>35421</v>
      </c>
      <c r="M1598" s="23">
        <v>114149</v>
      </c>
      <c r="N1598" s="27">
        <v>137211</v>
      </c>
      <c r="O1598" s="30">
        <v>54133</v>
      </c>
      <c r="P1598" s="31">
        <v>66450</v>
      </c>
      <c r="Q1598" s="44">
        <f t="shared" si="50"/>
        <v>407364</v>
      </c>
      <c r="R1598" s="45" t="e">
        <f t="shared" si="51"/>
        <v>#DIV/0!</v>
      </c>
    </row>
    <row r="1599" spans="1:18">
      <c r="A1599" s="2" t="s">
        <v>1592</v>
      </c>
      <c r="B1599" s="3" t="s">
        <v>1723</v>
      </c>
      <c r="C1599" s="3" t="s">
        <v>1722</v>
      </c>
      <c r="D1599" s="3" t="s">
        <v>1721</v>
      </c>
      <c r="E1599" s="3" t="s">
        <v>18</v>
      </c>
      <c r="G1599" s="49" t="s">
        <v>1720</v>
      </c>
      <c r="H1599" s="12">
        <v>327.62</v>
      </c>
      <c r="I1599" s="3">
        <v>34.76</v>
      </c>
      <c r="J1599" s="54">
        <v>0</v>
      </c>
      <c r="K1599" s="18">
        <v>0</v>
      </c>
      <c r="L1599" s="23">
        <v>0</v>
      </c>
      <c r="M1599" s="23">
        <v>0</v>
      </c>
      <c r="N1599" s="27">
        <v>0</v>
      </c>
      <c r="O1599" s="30">
        <v>20053</v>
      </c>
      <c r="P1599" s="31">
        <v>24616</v>
      </c>
      <c r="Q1599" s="44">
        <f t="shared" si="50"/>
        <v>44669</v>
      </c>
      <c r="R1599" s="45">
        <f t="shared" si="51"/>
        <v>136.34393504670044</v>
      </c>
    </row>
    <row r="1600" spans="1:18">
      <c r="A1600" s="2" t="s">
        <v>1592</v>
      </c>
      <c r="B1600" s="3" t="s">
        <v>1723</v>
      </c>
      <c r="C1600" s="3" t="s">
        <v>2</v>
      </c>
      <c r="D1600" s="3" t="s">
        <v>1</v>
      </c>
      <c r="E1600" s="3" t="s">
        <v>1</v>
      </c>
      <c r="G1600" s="49" t="s">
        <v>1724</v>
      </c>
      <c r="H1600" s="12">
        <v>2639.36</v>
      </c>
      <c r="I1600" s="3">
        <v>52.04</v>
      </c>
      <c r="J1600" s="54">
        <v>263</v>
      </c>
      <c r="K1600" s="18">
        <v>543661</v>
      </c>
      <c r="L1600" s="23">
        <v>120983</v>
      </c>
      <c r="M1600" s="23">
        <v>389886</v>
      </c>
      <c r="N1600" s="27">
        <v>681738</v>
      </c>
      <c r="O1600" s="30">
        <v>176586</v>
      </c>
      <c r="P1600" s="31">
        <v>216766</v>
      </c>
      <c r="Q1600" s="44">
        <f t="shared" si="50"/>
        <v>2129620</v>
      </c>
      <c r="R1600" s="45">
        <f t="shared" si="51"/>
        <v>806.86984723569344</v>
      </c>
    </row>
    <row r="1601" spans="1:18">
      <c r="A1601" s="2" t="s">
        <v>1592</v>
      </c>
      <c r="B1601" s="3" t="s">
        <v>1719</v>
      </c>
      <c r="C1601" s="3" t="s">
        <v>2</v>
      </c>
      <c r="D1601" s="3" t="s">
        <v>1</v>
      </c>
      <c r="E1601" s="3" t="s">
        <v>1</v>
      </c>
      <c r="G1601" s="49" t="s">
        <v>1540</v>
      </c>
      <c r="H1601" s="12">
        <v>2294.9</v>
      </c>
      <c r="I1601" s="3">
        <v>38.520000000000003</v>
      </c>
      <c r="J1601" s="54">
        <v>206</v>
      </c>
      <c r="K1601" s="18">
        <v>165581</v>
      </c>
      <c r="L1601" s="23">
        <v>94762</v>
      </c>
      <c r="M1601" s="23">
        <v>305386</v>
      </c>
      <c r="N1601" s="27">
        <v>416850</v>
      </c>
      <c r="O1601" s="30">
        <v>139157</v>
      </c>
      <c r="P1601" s="31">
        <v>170820</v>
      </c>
      <c r="Q1601" s="44">
        <f t="shared" si="50"/>
        <v>1292556</v>
      </c>
      <c r="R1601" s="45">
        <f t="shared" si="51"/>
        <v>563.22977036036423</v>
      </c>
    </row>
    <row r="1602" spans="1:18">
      <c r="A1602" s="2" t="s">
        <v>1592</v>
      </c>
      <c r="B1602" s="3" t="s">
        <v>1717</v>
      </c>
      <c r="C1602" s="3" t="s">
        <v>1716</v>
      </c>
      <c r="D1602" s="3" t="s">
        <v>1715</v>
      </c>
      <c r="E1602" s="3" t="s">
        <v>6</v>
      </c>
      <c r="G1602" s="49" t="s">
        <v>1714</v>
      </c>
      <c r="H1602" s="12">
        <v>451.29</v>
      </c>
      <c r="I1602" s="3">
        <v>40.630000000000003</v>
      </c>
      <c r="J1602" s="54">
        <v>36</v>
      </c>
      <c r="K1602" s="19"/>
      <c r="L1602" s="23">
        <v>16560</v>
      </c>
      <c r="M1602" s="23">
        <v>53368</v>
      </c>
      <c r="N1602" s="27">
        <v>87139</v>
      </c>
      <c r="O1602" s="30">
        <v>27540</v>
      </c>
      <c r="P1602" s="31">
        <v>33806</v>
      </c>
      <c r="Q1602" s="44">
        <f t="shared" ref="Q1602:Q1665" si="52">SUM(K1602:P1602)</f>
        <v>218413</v>
      </c>
      <c r="R1602" s="45">
        <f t="shared" si="51"/>
        <v>483.97482771610271</v>
      </c>
    </row>
    <row r="1603" spans="1:18">
      <c r="A1603" s="2" t="s">
        <v>1592</v>
      </c>
      <c r="B1603" s="3" t="s">
        <v>1717</v>
      </c>
      <c r="C1603" s="3" t="s">
        <v>2</v>
      </c>
      <c r="D1603" s="3" t="s">
        <v>1</v>
      </c>
      <c r="E1603" s="3" t="s">
        <v>1</v>
      </c>
      <c r="G1603" s="49" t="s">
        <v>1718</v>
      </c>
      <c r="H1603" s="12">
        <v>8603.48</v>
      </c>
      <c r="I1603" s="3">
        <v>64.69</v>
      </c>
      <c r="J1603" s="54">
        <v>1169</v>
      </c>
      <c r="K1603" s="18">
        <v>1584448</v>
      </c>
      <c r="L1603" s="23">
        <v>537753</v>
      </c>
      <c r="M1603" s="23">
        <v>1732991</v>
      </c>
      <c r="N1603" s="27">
        <v>3816116</v>
      </c>
      <c r="O1603" s="30">
        <v>600887</v>
      </c>
      <c r="P1603" s="31">
        <v>737613</v>
      </c>
      <c r="Q1603" s="44">
        <f t="shared" si="52"/>
        <v>9009808</v>
      </c>
      <c r="R1603" s="45">
        <f t="shared" si="51"/>
        <v>1047.2283308614653</v>
      </c>
    </row>
    <row r="1604" spans="1:18">
      <c r="A1604" s="2" t="s">
        <v>1592</v>
      </c>
      <c r="B1604" s="3" t="s">
        <v>1713</v>
      </c>
      <c r="C1604" s="3" t="s">
        <v>2</v>
      </c>
      <c r="D1604" s="3" t="s">
        <v>1</v>
      </c>
      <c r="E1604" s="3" t="s">
        <v>1</v>
      </c>
      <c r="G1604" s="49" t="s">
        <v>1712</v>
      </c>
      <c r="H1604" s="12">
        <v>2275.7399999999998</v>
      </c>
      <c r="I1604" s="3">
        <v>62.77</v>
      </c>
      <c r="J1604" s="54">
        <v>303</v>
      </c>
      <c r="K1604" s="18">
        <v>421667</v>
      </c>
      <c r="L1604" s="23">
        <v>139383</v>
      </c>
      <c r="M1604" s="23">
        <v>449184</v>
      </c>
      <c r="N1604" s="27">
        <v>931248</v>
      </c>
      <c r="O1604" s="30">
        <v>160670</v>
      </c>
      <c r="P1604" s="31">
        <v>197229</v>
      </c>
      <c r="Q1604" s="44">
        <f t="shared" si="52"/>
        <v>2299381</v>
      </c>
      <c r="R1604" s="45">
        <f t="shared" si="51"/>
        <v>1010.3882693102025</v>
      </c>
    </row>
    <row r="1605" spans="1:18">
      <c r="A1605" s="2" t="s">
        <v>1592</v>
      </c>
      <c r="B1605" s="3" t="s">
        <v>1695</v>
      </c>
      <c r="C1605" s="3" t="s">
        <v>1707</v>
      </c>
      <c r="D1605" s="3" t="s">
        <v>1706</v>
      </c>
      <c r="E1605" s="3" t="s">
        <v>18</v>
      </c>
      <c r="G1605" s="49" t="s">
        <v>1705</v>
      </c>
      <c r="H1605" s="12">
        <v>818.53</v>
      </c>
      <c r="I1605" s="3">
        <v>58.42</v>
      </c>
      <c r="J1605" s="54">
        <v>0</v>
      </c>
      <c r="K1605" s="18">
        <v>127524</v>
      </c>
      <c r="L1605" s="23">
        <v>0</v>
      </c>
      <c r="M1605" s="23">
        <v>0</v>
      </c>
      <c r="N1605" s="27">
        <v>0</v>
      </c>
      <c r="O1605" s="30">
        <v>56797</v>
      </c>
      <c r="P1605" s="31">
        <v>69720</v>
      </c>
      <c r="Q1605" s="44">
        <f t="shared" si="52"/>
        <v>254041</v>
      </c>
      <c r="R1605" s="45">
        <f t="shared" si="51"/>
        <v>310.3624790783478</v>
      </c>
    </row>
    <row r="1606" spans="1:18" ht="28">
      <c r="A1606" s="2" t="s">
        <v>1592</v>
      </c>
      <c r="B1606" s="3" t="s">
        <v>1695</v>
      </c>
      <c r="C1606" s="3" t="s">
        <v>1710</v>
      </c>
      <c r="D1606" s="3" t="s">
        <v>1709</v>
      </c>
      <c r="E1606" s="3" t="s">
        <v>18</v>
      </c>
      <c r="G1606" s="49" t="s">
        <v>1708</v>
      </c>
      <c r="H1606" s="12">
        <v>509.12</v>
      </c>
      <c r="I1606" s="3">
        <v>47.19</v>
      </c>
      <c r="J1606" s="54">
        <v>31</v>
      </c>
      <c r="K1606" s="18">
        <v>60799</v>
      </c>
      <c r="L1606" s="23">
        <v>14260</v>
      </c>
      <c r="M1606" s="23">
        <v>45956</v>
      </c>
      <c r="N1606" s="27">
        <v>133583</v>
      </c>
      <c r="O1606" s="30">
        <v>36790</v>
      </c>
      <c r="P1606" s="31">
        <v>45162</v>
      </c>
      <c r="Q1606" s="44">
        <f t="shared" si="52"/>
        <v>336550</v>
      </c>
      <c r="R1606" s="45">
        <f t="shared" si="51"/>
        <v>661.04258328095534</v>
      </c>
    </row>
    <row r="1607" spans="1:18">
      <c r="A1607" s="2" t="s">
        <v>1592</v>
      </c>
      <c r="B1607" s="3" t="s">
        <v>1695</v>
      </c>
      <c r="C1607" s="3" t="s">
        <v>1704</v>
      </c>
      <c r="D1607" s="3" t="s">
        <v>1703</v>
      </c>
      <c r="E1607" s="3" t="s">
        <v>18</v>
      </c>
      <c r="G1607" s="49" t="s">
        <v>1702</v>
      </c>
      <c r="H1607" s="12">
        <v>550.53</v>
      </c>
      <c r="I1607" s="3">
        <v>51.57</v>
      </c>
      <c r="J1607" s="54">
        <v>43</v>
      </c>
      <c r="K1607" s="18">
        <v>78145</v>
      </c>
      <c r="L1607" s="23">
        <v>19780</v>
      </c>
      <c r="M1607" s="23">
        <v>63746</v>
      </c>
      <c r="N1607" s="27">
        <v>132032</v>
      </c>
      <c r="O1607" s="30">
        <v>33541</v>
      </c>
      <c r="P1607" s="31">
        <v>41173</v>
      </c>
      <c r="Q1607" s="44">
        <f t="shared" si="52"/>
        <v>368417</v>
      </c>
      <c r="R1607" s="45">
        <f t="shared" ref="R1607:R1670" si="53">Q1607/H1607</f>
        <v>669.20422138666379</v>
      </c>
    </row>
    <row r="1608" spans="1:18">
      <c r="A1608" s="2" t="s">
        <v>1592</v>
      </c>
      <c r="B1608" s="3" t="s">
        <v>1695</v>
      </c>
      <c r="C1608" s="3" t="s">
        <v>1701</v>
      </c>
      <c r="D1608" s="3" t="s">
        <v>1700</v>
      </c>
      <c r="E1608" s="3" t="s">
        <v>18</v>
      </c>
      <c r="G1608" s="49" t="s">
        <v>1699</v>
      </c>
      <c r="H1608" s="12">
        <v>398.75</v>
      </c>
      <c r="I1608" s="3">
        <v>51.19</v>
      </c>
      <c r="J1608" s="54">
        <v>31</v>
      </c>
      <c r="K1608" s="18">
        <v>56399</v>
      </c>
      <c r="L1608" s="23">
        <v>14260</v>
      </c>
      <c r="M1608" s="23">
        <v>45956</v>
      </c>
      <c r="N1608" s="27">
        <v>98245</v>
      </c>
      <c r="O1608" s="30">
        <v>25126</v>
      </c>
      <c r="P1608" s="31">
        <v>30843</v>
      </c>
      <c r="Q1608" s="44">
        <f t="shared" si="52"/>
        <v>270829</v>
      </c>
      <c r="R1608" s="45">
        <f t="shared" si="53"/>
        <v>679.19498432601881</v>
      </c>
    </row>
    <row r="1609" spans="1:18">
      <c r="A1609" s="2" t="s">
        <v>1592</v>
      </c>
      <c r="B1609" s="3" t="s">
        <v>1695</v>
      </c>
      <c r="C1609" s="3" t="s">
        <v>1698</v>
      </c>
      <c r="D1609" s="3" t="s">
        <v>1697</v>
      </c>
      <c r="E1609" s="3" t="s">
        <v>6</v>
      </c>
      <c r="G1609" s="49" t="s">
        <v>1696</v>
      </c>
      <c r="H1609" s="12">
        <v>346.7</v>
      </c>
      <c r="I1609" s="3">
        <v>71.02</v>
      </c>
      <c r="J1609" s="54">
        <v>37</v>
      </c>
      <c r="K1609" s="19"/>
      <c r="L1609" s="23">
        <v>17020</v>
      </c>
      <c r="M1609" s="23">
        <v>54851</v>
      </c>
      <c r="N1609" s="27">
        <v>181369</v>
      </c>
      <c r="O1609" s="30">
        <v>23845</v>
      </c>
      <c r="P1609" s="31">
        <v>29271</v>
      </c>
      <c r="Q1609" s="44">
        <f t="shared" si="52"/>
        <v>306356</v>
      </c>
      <c r="R1609" s="45">
        <f t="shared" si="53"/>
        <v>883.63426593596773</v>
      </c>
    </row>
    <row r="1610" spans="1:18">
      <c r="A1610" s="2" t="s">
        <v>1592</v>
      </c>
      <c r="B1610" s="3" t="s">
        <v>1695</v>
      </c>
      <c r="C1610" s="3" t="s">
        <v>1694</v>
      </c>
      <c r="D1610" s="3" t="s">
        <v>1693</v>
      </c>
      <c r="E1610" s="3" t="s">
        <v>18</v>
      </c>
      <c r="G1610" s="49" t="s">
        <v>1692</v>
      </c>
      <c r="H1610" s="12">
        <v>411.96</v>
      </c>
      <c r="I1610" s="3">
        <v>73.010000000000005</v>
      </c>
      <c r="J1610" s="54">
        <v>35</v>
      </c>
      <c r="K1610" s="18">
        <v>85724</v>
      </c>
      <c r="L1610" s="23">
        <v>16100</v>
      </c>
      <c r="M1610" s="23">
        <v>51886</v>
      </c>
      <c r="N1610" s="27">
        <v>222590</v>
      </c>
      <c r="O1610" s="30">
        <v>28840</v>
      </c>
      <c r="P1610" s="31">
        <v>35402</v>
      </c>
      <c r="Q1610" s="44">
        <f t="shared" si="52"/>
        <v>440542</v>
      </c>
      <c r="R1610" s="45">
        <f t="shared" si="53"/>
        <v>1069.3805223808138</v>
      </c>
    </row>
    <row r="1611" spans="1:18">
      <c r="A1611" s="2" t="s">
        <v>1592</v>
      </c>
      <c r="B1611" s="3" t="s">
        <v>1695</v>
      </c>
      <c r="C1611" s="3" t="s">
        <v>2</v>
      </c>
      <c r="D1611" s="3" t="s">
        <v>1</v>
      </c>
      <c r="E1611" s="3" t="s">
        <v>1</v>
      </c>
      <c r="G1611" s="49" t="s">
        <v>1711</v>
      </c>
      <c r="H1611" s="12">
        <v>27214.400000000001</v>
      </c>
      <c r="I1611" s="3">
        <v>70.69</v>
      </c>
      <c r="J1611" s="54">
        <v>4223</v>
      </c>
      <c r="K1611" s="18">
        <v>6392741</v>
      </c>
      <c r="L1611" s="23">
        <v>1942627</v>
      </c>
      <c r="M1611" s="23">
        <v>6260410</v>
      </c>
      <c r="N1611" s="27">
        <v>15028292</v>
      </c>
      <c r="O1611" s="30">
        <v>2011063</v>
      </c>
      <c r="P1611" s="31">
        <v>2468660</v>
      </c>
      <c r="Q1611" s="44">
        <f t="shared" si="52"/>
        <v>34103793</v>
      </c>
      <c r="R1611" s="45">
        <f t="shared" si="53"/>
        <v>1253.15248544888</v>
      </c>
    </row>
    <row r="1612" spans="1:18">
      <c r="A1612" s="2" t="s">
        <v>1592</v>
      </c>
      <c r="B1612" s="3" t="s">
        <v>1690</v>
      </c>
      <c r="C1612" s="3" t="s">
        <v>1689</v>
      </c>
      <c r="D1612" s="3" t="s">
        <v>1688</v>
      </c>
      <c r="E1612" s="3" t="s">
        <v>6</v>
      </c>
      <c r="G1612" s="49" t="s">
        <v>1687</v>
      </c>
      <c r="H1612" s="12">
        <v>119.52</v>
      </c>
      <c r="I1612" s="3">
        <v>42.56</v>
      </c>
      <c r="J1612" s="54">
        <v>18</v>
      </c>
      <c r="K1612" s="19"/>
      <c r="L1612" s="23">
        <v>8280</v>
      </c>
      <c r="M1612" s="23">
        <v>26684</v>
      </c>
      <c r="N1612" s="27">
        <v>28126</v>
      </c>
      <c r="O1612" s="30">
        <v>8516</v>
      </c>
      <c r="P1612" s="31">
        <v>10454</v>
      </c>
      <c r="Q1612" s="44">
        <f t="shared" si="52"/>
        <v>82060</v>
      </c>
      <c r="R1612" s="45">
        <f t="shared" si="53"/>
        <v>686.57965194109772</v>
      </c>
    </row>
    <row r="1613" spans="1:18">
      <c r="A1613" s="2" t="s">
        <v>1592</v>
      </c>
      <c r="B1613" s="3" t="s">
        <v>1690</v>
      </c>
      <c r="C1613" s="3" t="s">
        <v>2</v>
      </c>
      <c r="D1613" s="3" t="s">
        <v>1</v>
      </c>
      <c r="E1613" s="3" t="s">
        <v>1</v>
      </c>
      <c r="G1613" s="49" t="s">
        <v>1691</v>
      </c>
      <c r="H1613" s="12">
        <v>22996.98</v>
      </c>
      <c r="I1613" s="3">
        <v>65.62</v>
      </c>
      <c r="J1613" s="54">
        <v>3294</v>
      </c>
      <c r="K1613" s="18">
        <v>3761994</v>
      </c>
      <c r="L1613" s="23">
        <v>1515277</v>
      </c>
      <c r="M1613" s="23">
        <v>4883209</v>
      </c>
      <c r="N1613" s="27">
        <v>10482800</v>
      </c>
      <c r="O1613" s="30">
        <v>1610446</v>
      </c>
      <c r="P1613" s="31">
        <v>1976887</v>
      </c>
      <c r="Q1613" s="44">
        <f t="shared" si="52"/>
        <v>24230613</v>
      </c>
      <c r="R1613" s="45">
        <f t="shared" si="53"/>
        <v>1053.6432609847031</v>
      </c>
    </row>
    <row r="1614" spans="1:18">
      <c r="A1614" s="2" t="s">
        <v>1592</v>
      </c>
      <c r="B1614" s="3" t="s">
        <v>1686</v>
      </c>
      <c r="C1614" s="3" t="s">
        <v>2</v>
      </c>
      <c r="D1614" s="3" t="s">
        <v>1</v>
      </c>
      <c r="E1614" s="3" t="s">
        <v>1</v>
      </c>
      <c r="G1614" s="49" t="s">
        <v>1685</v>
      </c>
      <c r="H1614" s="12">
        <v>190.96</v>
      </c>
      <c r="I1614" s="3">
        <v>92.33</v>
      </c>
      <c r="J1614" s="54">
        <v>23</v>
      </c>
      <c r="K1614" s="18">
        <v>86416</v>
      </c>
      <c r="L1614" s="23">
        <v>10580</v>
      </c>
      <c r="M1614" s="23">
        <v>34096</v>
      </c>
      <c r="N1614" s="27">
        <v>169362</v>
      </c>
      <c r="O1614" s="30">
        <v>15050</v>
      </c>
      <c r="P1614" s="31">
        <v>18474</v>
      </c>
      <c r="Q1614" s="44">
        <f t="shared" si="52"/>
        <v>333978</v>
      </c>
      <c r="R1614" s="45">
        <f t="shared" si="53"/>
        <v>1748.9421868454126</v>
      </c>
    </row>
    <row r="1615" spans="1:18">
      <c r="A1615" s="2" t="s">
        <v>1592</v>
      </c>
      <c r="B1615" s="3" t="s">
        <v>1656</v>
      </c>
      <c r="C1615" s="3" t="s">
        <v>1671</v>
      </c>
      <c r="D1615" s="3" t="s">
        <v>1670</v>
      </c>
      <c r="E1615" s="3" t="s">
        <v>18</v>
      </c>
      <c r="G1615" s="49" t="s">
        <v>1669</v>
      </c>
      <c r="H1615" s="12">
        <v>614.41</v>
      </c>
      <c r="I1615" s="3">
        <v>25.64</v>
      </c>
      <c r="J1615" s="54">
        <v>0</v>
      </c>
      <c r="K1615" s="18">
        <v>0</v>
      </c>
      <c r="L1615" s="23">
        <v>0</v>
      </c>
      <c r="M1615" s="23">
        <v>0</v>
      </c>
      <c r="N1615" s="27">
        <v>0</v>
      </c>
      <c r="O1615" s="30">
        <v>37369</v>
      </c>
      <c r="P1615" s="31">
        <v>45872</v>
      </c>
      <c r="Q1615" s="44">
        <f t="shared" si="52"/>
        <v>83241</v>
      </c>
      <c r="R1615" s="45">
        <f t="shared" si="53"/>
        <v>135.48119333995214</v>
      </c>
    </row>
    <row r="1616" spans="1:18">
      <c r="A1616" s="2" t="s">
        <v>1592</v>
      </c>
      <c r="B1616" s="3" t="s">
        <v>1656</v>
      </c>
      <c r="C1616" s="3" t="s">
        <v>1674</v>
      </c>
      <c r="D1616" s="3" t="s">
        <v>1673</v>
      </c>
      <c r="E1616" s="3" t="s">
        <v>6</v>
      </c>
      <c r="G1616" s="49" t="s">
        <v>1672</v>
      </c>
      <c r="H1616" s="12">
        <v>233.44</v>
      </c>
      <c r="I1616" s="3">
        <v>44.01</v>
      </c>
      <c r="J1616" s="54">
        <v>0</v>
      </c>
      <c r="K1616" s="19"/>
      <c r="L1616" s="23">
        <v>0</v>
      </c>
      <c r="M1616" s="23">
        <v>0</v>
      </c>
      <c r="N1616" s="27">
        <v>0</v>
      </c>
      <c r="O1616" s="30">
        <v>14757</v>
      </c>
      <c r="P1616" s="31">
        <v>18115</v>
      </c>
      <c r="Q1616" s="44">
        <f t="shared" si="52"/>
        <v>32872</v>
      </c>
      <c r="R1616" s="45">
        <f t="shared" si="53"/>
        <v>140.815627141878</v>
      </c>
    </row>
    <row r="1617" spans="1:18">
      <c r="A1617" s="2" t="s">
        <v>1592</v>
      </c>
      <c r="B1617" s="3" t="s">
        <v>1656</v>
      </c>
      <c r="C1617" s="3" t="s">
        <v>1659</v>
      </c>
      <c r="D1617" s="3" t="s">
        <v>1658</v>
      </c>
      <c r="E1617" s="3" t="s">
        <v>6</v>
      </c>
      <c r="G1617" s="49" t="s">
        <v>1657</v>
      </c>
      <c r="H1617" s="12">
        <v>154.59</v>
      </c>
      <c r="I1617" s="3">
        <v>47.48</v>
      </c>
      <c r="J1617" s="54">
        <v>0</v>
      </c>
      <c r="K1617" s="19"/>
      <c r="L1617" s="23">
        <v>0</v>
      </c>
      <c r="M1617" s="23">
        <v>0</v>
      </c>
      <c r="N1617" s="27">
        <v>0</v>
      </c>
      <c r="O1617" s="30">
        <v>11677</v>
      </c>
      <c r="P1617" s="31">
        <v>14334</v>
      </c>
      <c r="Q1617" s="44">
        <f t="shared" si="52"/>
        <v>26011</v>
      </c>
      <c r="R1617" s="45">
        <f t="shared" si="53"/>
        <v>168.25797270198589</v>
      </c>
    </row>
    <row r="1618" spans="1:18">
      <c r="A1618" s="2" t="s">
        <v>1592</v>
      </c>
      <c r="B1618" s="3" t="s">
        <v>1656</v>
      </c>
      <c r="C1618" s="3" t="s">
        <v>1662</v>
      </c>
      <c r="D1618" s="3" t="s">
        <v>1661</v>
      </c>
      <c r="E1618" s="3" t="s">
        <v>6</v>
      </c>
      <c r="G1618" s="49" t="s">
        <v>1660</v>
      </c>
      <c r="H1618" s="12">
        <v>223.53</v>
      </c>
      <c r="I1618" s="3">
        <v>57.52</v>
      </c>
      <c r="J1618" s="54">
        <v>0</v>
      </c>
      <c r="K1618" s="19"/>
      <c r="L1618" s="23">
        <v>0</v>
      </c>
      <c r="M1618" s="23">
        <v>0</v>
      </c>
      <c r="N1618" s="27">
        <v>0</v>
      </c>
      <c r="O1618" s="30">
        <v>17047</v>
      </c>
      <c r="P1618" s="31">
        <v>20925</v>
      </c>
      <c r="Q1618" s="44">
        <f t="shared" si="52"/>
        <v>37972</v>
      </c>
      <c r="R1618" s="45">
        <f t="shared" si="53"/>
        <v>169.87428980450051</v>
      </c>
    </row>
    <row r="1619" spans="1:18">
      <c r="A1619" s="2" t="s">
        <v>1592</v>
      </c>
      <c r="B1619" s="3" t="s">
        <v>1656</v>
      </c>
      <c r="C1619" s="3" t="s">
        <v>1677</v>
      </c>
      <c r="D1619" s="3" t="s">
        <v>1676</v>
      </c>
      <c r="E1619" s="3" t="s">
        <v>18</v>
      </c>
      <c r="G1619" s="49" t="s">
        <v>1675</v>
      </c>
      <c r="H1619" s="12">
        <v>1442.52</v>
      </c>
      <c r="I1619" s="3">
        <v>57.69</v>
      </c>
      <c r="J1619" s="54">
        <v>0</v>
      </c>
      <c r="K1619" s="18">
        <v>218629</v>
      </c>
      <c r="L1619" s="23">
        <v>0</v>
      </c>
      <c r="M1619" s="23">
        <v>0</v>
      </c>
      <c r="N1619" s="27">
        <v>0</v>
      </c>
      <c r="O1619" s="30">
        <v>100853</v>
      </c>
      <c r="P1619" s="31">
        <v>123801</v>
      </c>
      <c r="Q1619" s="44">
        <f t="shared" si="52"/>
        <v>443283</v>
      </c>
      <c r="R1619" s="45">
        <f t="shared" si="53"/>
        <v>307.29764578654022</v>
      </c>
    </row>
    <row r="1620" spans="1:18">
      <c r="A1620" s="2" t="s">
        <v>1592</v>
      </c>
      <c r="B1620" s="3" t="s">
        <v>1656</v>
      </c>
      <c r="C1620" s="3" t="s">
        <v>1665</v>
      </c>
      <c r="D1620" s="3" t="s">
        <v>1664</v>
      </c>
      <c r="E1620" s="3" t="s">
        <v>18</v>
      </c>
      <c r="G1620" s="49" t="s">
        <v>1663</v>
      </c>
      <c r="H1620" s="12">
        <v>304.35000000000002</v>
      </c>
      <c r="I1620" s="3">
        <v>60.93</v>
      </c>
      <c r="J1620" s="54">
        <v>0</v>
      </c>
      <c r="K1620" s="18">
        <v>40800</v>
      </c>
      <c r="L1620" s="23">
        <v>0</v>
      </c>
      <c r="M1620" s="23">
        <v>0</v>
      </c>
      <c r="N1620" s="27">
        <v>0</v>
      </c>
      <c r="O1620" s="30">
        <v>24543</v>
      </c>
      <c r="P1620" s="31">
        <v>30128</v>
      </c>
      <c r="Q1620" s="44">
        <f t="shared" si="52"/>
        <v>95471</v>
      </c>
      <c r="R1620" s="45">
        <f t="shared" si="53"/>
        <v>313.68818794151468</v>
      </c>
    </row>
    <row r="1621" spans="1:18" ht="28">
      <c r="A1621" s="2" t="s">
        <v>1592</v>
      </c>
      <c r="B1621" s="3" t="s">
        <v>1656</v>
      </c>
      <c r="C1621" s="3" t="s">
        <v>1680</v>
      </c>
      <c r="D1621" s="3" t="s">
        <v>1679</v>
      </c>
      <c r="E1621" s="3" t="s">
        <v>18</v>
      </c>
      <c r="G1621" s="49" t="s">
        <v>1678</v>
      </c>
      <c r="H1621" s="12">
        <v>968.05</v>
      </c>
      <c r="I1621" s="3">
        <v>78.41</v>
      </c>
      <c r="J1621" s="54">
        <v>59</v>
      </c>
      <c r="K1621" s="18">
        <v>0</v>
      </c>
      <c r="L1621" s="23">
        <v>27141</v>
      </c>
      <c r="M1621" s="23">
        <v>87465</v>
      </c>
      <c r="N1621" s="27">
        <v>498910</v>
      </c>
      <c r="O1621" s="30">
        <v>69107</v>
      </c>
      <c r="P1621" s="31">
        <v>84832</v>
      </c>
      <c r="Q1621" s="44">
        <f t="shared" si="52"/>
        <v>767455</v>
      </c>
      <c r="R1621" s="45">
        <f t="shared" si="53"/>
        <v>792.78446361241674</v>
      </c>
    </row>
    <row r="1622" spans="1:18">
      <c r="A1622" s="2" t="s">
        <v>1592</v>
      </c>
      <c r="B1622" s="3" t="s">
        <v>1656</v>
      </c>
      <c r="C1622" s="3" t="s">
        <v>1655</v>
      </c>
      <c r="D1622" s="3" t="s">
        <v>1654</v>
      </c>
      <c r="E1622" s="3" t="s">
        <v>6</v>
      </c>
      <c r="G1622" s="49" t="s">
        <v>1043</v>
      </c>
      <c r="H1622" s="12">
        <v>713.18</v>
      </c>
      <c r="I1622" s="3">
        <v>49.66</v>
      </c>
      <c r="J1622" s="54">
        <v>146</v>
      </c>
      <c r="K1622" s="19"/>
      <c r="L1622" s="23">
        <v>67162</v>
      </c>
      <c r="M1622" s="23">
        <v>216439</v>
      </c>
      <c r="N1622" s="27">
        <v>182313</v>
      </c>
      <c r="O1622" s="30">
        <v>47929</v>
      </c>
      <c r="P1622" s="31">
        <v>58835</v>
      </c>
      <c r="Q1622" s="44">
        <f t="shared" si="52"/>
        <v>572678</v>
      </c>
      <c r="R1622" s="45">
        <f t="shared" si="53"/>
        <v>802.99223197509752</v>
      </c>
    </row>
    <row r="1623" spans="1:18">
      <c r="A1623" s="2" t="s">
        <v>1592</v>
      </c>
      <c r="B1623" s="3" t="s">
        <v>1656</v>
      </c>
      <c r="C1623" s="3" t="s">
        <v>1683</v>
      </c>
      <c r="D1623" s="3" t="s">
        <v>1682</v>
      </c>
      <c r="E1623" s="3" t="s">
        <v>6</v>
      </c>
      <c r="G1623" s="49" t="s">
        <v>1681</v>
      </c>
      <c r="H1623" s="12">
        <v>223.15</v>
      </c>
      <c r="I1623" s="3">
        <v>68.14</v>
      </c>
      <c r="J1623" s="54">
        <v>38</v>
      </c>
      <c r="K1623" s="19"/>
      <c r="L1623" s="23">
        <v>17480</v>
      </c>
      <c r="M1623" s="23">
        <v>56333</v>
      </c>
      <c r="N1623" s="27">
        <v>98468</v>
      </c>
      <c r="O1623" s="30">
        <v>14914</v>
      </c>
      <c r="P1623" s="31">
        <v>18308</v>
      </c>
      <c r="Q1623" s="44">
        <f t="shared" si="52"/>
        <v>205503</v>
      </c>
      <c r="R1623" s="45">
        <f t="shared" si="53"/>
        <v>920.91866457539766</v>
      </c>
    </row>
    <row r="1624" spans="1:18">
      <c r="A1624" s="2" t="s">
        <v>1592</v>
      </c>
      <c r="B1624" s="3" t="s">
        <v>1656</v>
      </c>
      <c r="C1624" s="3" t="s">
        <v>1668</v>
      </c>
      <c r="D1624" s="3" t="s">
        <v>1667</v>
      </c>
      <c r="E1624" s="3" t="s">
        <v>6</v>
      </c>
      <c r="G1624" s="49" t="s">
        <v>1666</v>
      </c>
      <c r="H1624" s="12">
        <v>238.36</v>
      </c>
      <c r="I1624" s="3">
        <v>91.82</v>
      </c>
      <c r="J1624" s="54">
        <v>39</v>
      </c>
      <c r="K1624" s="19"/>
      <c r="L1624" s="23">
        <v>17940</v>
      </c>
      <c r="M1624" s="23">
        <v>57816</v>
      </c>
      <c r="N1624" s="27">
        <v>184747</v>
      </c>
      <c r="O1624" s="30">
        <v>18148</v>
      </c>
      <c r="P1624" s="31">
        <v>22278</v>
      </c>
      <c r="Q1624" s="44">
        <f t="shared" si="52"/>
        <v>300929</v>
      </c>
      <c r="R1624" s="45">
        <f t="shared" si="53"/>
        <v>1262.4979023326061</v>
      </c>
    </row>
    <row r="1625" spans="1:18">
      <c r="A1625" s="2" t="s">
        <v>1592</v>
      </c>
      <c r="B1625" s="3" t="s">
        <v>1656</v>
      </c>
      <c r="C1625" s="3" t="s">
        <v>2</v>
      </c>
      <c r="D1625" s="3" t="s">
        <v>1</v>
      </c>
      <c r="E1625" s="3" t="s">
        <v>1</v>
      </c>
      <c r="G1625" s="49" t="s">
        <v>1684</v>
      </c>
      <c r="H1625" s="12">
        <v>25.69</v>
      </c>
      <c r="I1625" s="3">
        <v>64.94</v>
      </c>
      <c r="J1625" s="54">
        <v>1</v>
      </c>
      <c r="K1625" s="18">
        <v>32686</v>
      </c>
      <c r="L1625" s="23">
        <v>460</v>
      </c>
      <c r="M1625" s="23">
        <v>1482</v>
      </c>
      <c r="N1625" s="27">
        <v>10663</v>
      </c>
      <c r="O1625" s="30">
        <v>2216</v>
      </c>
      <c r="P1625" s="31">
        <v>2720</v>
      </c>
      <c r="Q1625" s="44">
        <f t="shared" si="52"/>
        <v>50227</v>
      </c>
      <c r="R1625" s="45">
        <f t="shared" si="53"/>
        <v>1955.1187232386142</v>
      </c>
    </row>
    <row r="1626" spans="1:18">
      <c r="A1626" s="2" t="s">
        <v>1592</v>
      </c>
      <c r="B1626" s="3" t="s">
        <v>1653</v>
      </c>
      <c r="C1626" s="3" t="s">
        <v>2</v>
      </c>
      <c r="D1626" s="3" t="s">
        <v>1</v>
      </c>
      <c r="E1626" s="3" t="s">
        <v>1</v>
      </c>
      <c r="G1626" s="49" t="s">
        <v>1652</v>
      </c>
      <c r="H1626" s="12">
        <v>380.52</v>
      </c>
      <c r="I1626" s="3">
        <v>49.1</v>
      </c>
      <c r="J1626" s="54">
        <v>42</v>
      </c>
      <c r="K1626" s="18">
        <v>65419</v>
      </c>
      <c r="L1626" s="23">
        <v>19320</v>
      </c>
      <c r="M1626" s="23">
        <v>62263</v>
      </c>
      <c r="N1626" s="27">
        <v>88746</v>
      </c>
      <c r="O1626" s="30">
        <v>24179</v>
      </c>
      <c r="P1626" s="31">
        <v>29681</v>
      </c>
      <c r="Q1626" s="44">
        <f t="shared" si="52"/>
        <v>289608</v>
      </c>
      <c r="R1626" s="45">
        <f t="shared" si="53"/>
        <v>761.08483128350679</v>
      </c>
    </row>
    <row r="1627" spans="1:18">
      <c r="A1627" s="2" t="s">
        <v>1592</v>
      </c>
      <c r="B1627" s="3" t="s">
        <v>1650</v>
      </c>
      <c r="C1627" s="3" t="s">
        <v>1649</v>
      </c>
      <c r="D1627" s="3" t="s">
        <v>1648</v>
      </c>
      <c r="E1627" s="3" t="s">
        <v>18</v>
      </c>
      <c r="G1627" s="49" t="s">
        <v>1647</v>
      </c>
      <c r="H1627" s="12">
        <v>1184.5</v>
      </c>
      <c r="I1627" s="3">
        <v>46.41</v>
      </c>
      <c r="J1627" s="54">
        <v>0</v>
      </c>
      <c r="K1627" s="18">
        <v>157067</v>
      </c>
      <c r="L1627" s="23">
        <v>0</v>
      </c>
      <c r="M1627" s="23">
        <v>0</v>
      </c>
      <c r="N1627" s="27">
        <v>0</v>
      </c>
      <c r="O1627" s="30">
        <v>81255</v>
      </c>
      <c r="P1627" s="31">
        <v>99744</v>
      </c>
      <c r="Q1627" s="44">
        <f t="shared" si="52"/>
        <v>338066</v>
      </c>
      <c r="R1627" s="45">
        <f t="shared" si="53"/>
        <v>285.40818910932882</v>
      </c>
    </row>
    <row r="1628" spans="1:18">
      <c r="A1628" s="2" t="s">
        <v>1592</v>
      </c>
      <c r="B1628" s="3" t="s">
        <v>1650</v>
      </c>
      <c r="C1628" s="3" t="s">
        <v>2</v>
      </c>
      <c r="D1628" s="3" t="s">
        <v>1</v>
      </c>
      <c r="E1628" s="3" t="s">
        <v>1</v>
      </c>
      <c r="G1628" s="49" t="s">
        <v>1651</v>
      </c>
      <c r="H1628" s="12">
        <v>3317.66</v>
      </c>
      <c r="I1628" s="3">
        <v>36.68</v>
      </c>
      <c r="J1628" s="54">
        <v>358</v>
      </c>
      <c r="K1628" s="18">
        <v>454790</v>
      </c>
      <c r="L1628" s="23">
        <v>164684</v>
      </c>
      <c r="M1628" s="23">
        <v>530719</v>
      </c>
      <c r="N1628" s="27">
        <v>603222</v>
      </c>
      <c r="O1628" s="30">
        <v>210803</v>
      </c>
      <c r="P1628" s="31">
        <v>258769</v>
      </c>
      <c r="Q1628" s="44">
        <f t="shared" si="52"/>
        <v>2222987</v>
      </c>
      <c r="R1628" s="45">
        <f t="shared" si="53"/>
        <v>670.04665939246343</v>
      </c>
    </row>
    <row r="1629" spans="1:18">
      <c r="A1629" s="2" t="s">
        <v>1592</v>
      </c>
      <c r="B1629" s="3" t="s">
        <v>1606</v>
      </c>
      <c r="C1629" s="3" t="s">
        <v>1630</v>
      </c>
      <c r="D1629" s="3" t="s">
        <v>1629</v>
      </c>
      <c r="E1629" s="3" t="s">
        <v>6</v>
      </c>
      <c r="G1629" s="49" t="s">
        <v>1628</v>
      </c>
      <c r="H1629" s="12">
        <v>428.48</v>
      </c>
      <c r="I1629" s="3">
        <v>55.98</v>
      </c>
      <c r="J1629" s="54">
        <v>1</v>
      </c>
      <c r="K1629" s="19"/>
      <c r="L1629" s="23">
        <v>460</v>
      </c>
      <c r="M1629" s="23">
        <v>1482</v>
      </c>
      <c r="N1629" s="27">
        <v>139466</v>
      </c>
      <c r="O1629" s="30">
        <v>31659</v>
      </c>
      <c r="P1629" s="31">
        <v>38862</v>
      </c>
      <c r="Q1629" s="44">
        <f t="shared" si="52"/>
        <v>211929</v>
      </c>
      <c r="R1629" s="45">
        <f t="shared" si="53"/>
        <v>494.60651605675878</v>
      </c>
    </row>
    <row r="1630" spans="1:18">
      <c r="A1630" s="2" t="s">
        <v>1592</v>
      </c>
      <c r="B1630" s="3" t="s">
        <v>1606</v>
      </c>
      <c r="C1630" s="3" t="s">
        <v>1624</v>
      </c>
      <c r="D1630" s="3" t="s">
        <v>1623</v>
      </c>
      <c r="E1630" s="3" t="s">
        <v>18</v>
      </c>
      <c r="G1630" s="49" t="s">
        <v>1622</v>
      </c>
      <c r="H1630" s="12">
        <v>473.21</v>
      </c>
      <c r="I1630" s="3">
        <v>52.52</v>
      </c>
      <c r="J1630" s="54">
        <v>25</v>
      </c>
      <c r="K1630" s="18">
        <v>65021</v>
      </c>
      <c r="L1630" s="23">
        <v>11500</v>
      </c>
      <c r="M1630" s="23">
        <v>37061</v>
      </c>
      <c r="N1630" s="27">
        <v>125155</v>
      </c>
      <c r="O1630" s="30">
        <v>31273</v>
      </c>
      <c r="P1630" s="31">
        <v>38389</v>
      </c>
      <c r="Q1630" s="44">
        <f t="shared" si="52"/>
        <v>308399</v>
      </c>
      <c r="R1630" s="45">
        <f t="shared" si="53"/>
        <v>651.71699668223414</v>
      </c>
    </row>
    <row r="1631" spans="1:18">
      <c r="A1631" s="2" t="s">
        <v>1592</v>
      </c>
      <c r="B1631" s="3" t="s">
        <v>1606</v>
      </c>
      <c r="C1631" s="3" t="s">
        <v>1615</v>
      </c>
      <c r="D1631" s="3" t="s">
        <v>1614</v>
      </c>
      <c r="E1631" s="3" t="s">
        <v>6</v>
      </c>
      <c r="G1631" s="49" t="s">
        <v>1613</v>
      </c>
      <c r="H1631" s="12">
        <v>204.07</v>
      </c>
      <c r="I1631" s="3">
        <v>62.22</v>
      </c>
      <c r="J1631" s="54">
        <v>9</v>
      </c>
      <c r="K1631" s="19"/>
      <c r="L1631" s="23">
        <v>4140</v>
      </c>
      <c r="M1631" s="23">
        <v>13342</v>
      </c>
      <c r="N1631" s="27">
        <v>91385</v>
      </c>
      <c r="O1631" s="30">
        <v>15691</v>
      </c>
      <c r="P1631" s="31">
        <v>19261</v>
      </c>
      <c r="Q1631" s="44">
        <f t="shared" si="52"/>
        <v>143819</v>
      </c>
      <c r="R1631" s="45">
        <f t="shared" si="53"/>
        <v>704.75327093644341</v>
      </c>
    </row>
    <row r="1632" spans="1:18">
      <c r="A1632" s="2" t="s">
        <v>1592</v>
      </c>
      <c r="B1632" s="3" t="s">
        <v>1606</v>
      </c>
      <c r="C1632" s="3" t="s">
        <v>1618</v>
      </c>
      <c r="D1632" s="3" t="s">
        <v>1617</v>
      </c>
      <c r="E1632" s="3" t="s">
        <v>6</v>
      </c>
      <c r="G1632" s="49" t="s">
        <v>1616</v>
      </c>
      <c r="H1632" s="12">
        <v>467.91</v>
      </c>
      <c r="I1632" s="3">
        <v>67.650000000000006</v>
      </c>
      <c r="J1632" s="54">
        <v>8</v>
      </c>
      <c r="K1632" s="19"/>
      <c r="L1632" s="23">
        <v>3680</v>
      </c>
      <c r="M1632" s="23">
        <v>11860</v>
      </c>
      <c r="N1632" s="27">
        <v>257507</v>
      </c>
      <c r="O1632" s="30">
        <v>36921</v>
      </c>
      <c r="P1632" s="31">
        <v>45322</v>
      </c>
      <c r="Q1632" s="44">
        <f t="shared" si="52"/>
        <v>355290</v>
      </c>
      <c r="R1632" s="45">
        <f t="shared" si="53"/>
        <v>759.31268833750073</v>
      </c>
    </row>
    <row r="1633" spans="1:18">
      <c r="A1633" s="2" t="s">
        <v>1592</v>
      </c>
      <c r="B1633" s="3" t="s">
        <v>1606</v>
      </c>
      <c r="C1633" s="3" t="s">
        <v>1627</v>
      </c>
      <c r="D1633" s="3" t="s">
        <v>1626</v>
      </c>
      <c r="E1633" s="3" t="s">
        <v>18</v>
      </c>
      <c r="G1633" s="49" t="s">
        <v>1625</v>
      </c>
      <c r="H1633" s="12">
        <v>447.24</v>
      </c>
      <c r="I1633" s="3">
        <v>67.48</v>
      </c>
      <c r="J1633" s="54">
        <v>30</v>
      </c>
      <c r="K1633" s="18">
        <v>68256</v>
      </c>
      <c r="L1633" s="23">
        <v>13800</v>
      </c>
      <c r="M1633" s="23">
        <v>44474</v>
      </c>
      <c r="N1633" s="27">
        <v>213057</v>
      </c>
      <c r="O1633" s="30">
        <v>30701</v>
      </c>
      <c r="P1633" s="31">
        <v>37687</v>
      </c>
      <c r="Q1633" s="44">
        <f t="shared" si="52"/>
        <v>407975</v>
      </c>
      <c r="R1633" s="45">
        <f t="shared" si="53"/>
        <v>912.20597442089252</v>
      </c>
    </row>
    <row r="1634" spans="1:18">
      <c r="A1634" s="2" t="s">
        <v>1592</v>
      </c>
      <c r="B1634" s="3" t="s">
        <v>1606</v>
      </c>
      <c r="C1634" s="3" t="s">
        <v>1642</v>
      </c>
      <c r="D1634" s="3" t="s">
        <v>1641</v>
      </c>
      <c r="E1634" s="3" t="s">
        <v>6</v>
      </c>
      <c r="G1634" s="49" t="s">
        <v>1640</v>
      </c>
      <c r="H1634" s="12">
        <v>717.03</v>
      </c>
      <c r="I1634" s="3">
        <v>90.8</v>
      </c>
      <c r="J1634" s="54">
        <v>43</v>
      </c>
      <c r="K1634" s="19"/>
      <c r="L1634" s="23">
        <v>19780</v>
      </c>
      <c r="M1634" s="23">
        <v>63746</v>
      </c>
      <c r="N1634" s="27">
        <v>542129</v>
      </c>
      <c r="O1634" s="30">
        <v>53515</v>
      </c>
      <c r="P1634" s="31">
        <v>65692</v>
      </c>
      <c r="Q1634" s="44">
        <f t="shared" si="52"/>
        <v>744862</v>
      </c>
      <c r="R1634" s="45">
        <f t="shared" si="53"/>
        <v>1038.8156701951104</v>
      </c>
    </row>
    <row r="1635" spans="1:18">
      <c r="A1635" s="2" t="s">
        <v>1592</v>
      </c>
      <c r="B1635" s="3" t="s">
        <v>1606</v>
      </c>
      <c r="C1635" s="3" t="s">
        <v>1639</v>
      </c>
      <c r="D1635" s="3" t="s">
        <v>1638</v>
      </c>
      <c r="E1635" s="3" t="s">
        <v>18</v>
      </c>
      <c r="G1635" s="49" t="s">
        <v>1637</v>
      </c>
      <c r="H1635" s="12">
        <v>415.46</v>
      </c>
      <c r="I1635" s="3">
        <v>71.3</v>
      </c>
      <c r="J1635" s="54">
        <v>33</v>
      </c>
      <c r="K1635" s="18">
        <v>96690</v>
      </c>
      <c r="L1635" s="23">
        <v>15180</v>
      </c>
      <c r="M1635" s="23">
        <v>48921</v>
      </c>
      <c r="N1635" s="27">
        <v>225635</v>
      </c>
      <c r="O1635" s="30">
        <v>29273</v>
      </c>
      <c r="P1635" s="31">
        <v>35934</v>
      </c>
      <c r="Q1635" s="44">
        <f t="shared" si="52"/>
        <v>451633</v>
      </c>
      <c r="R1635" s="45">
        <f t="shared" si="53"/>
        <v>1087.0673470370193</v>
      </c>
    </row>
    <row r="1636" spans="1:18">
      <c r="A1636" s="2" t="s">
        <v>1592</v>
      </c>
      <c r="B1636" s="3" t="s">
        <v>1606</v>
      </c>
      <c r="C1636" s="3" t="s">
        <v>1605</v>
      </c>
      <c r="D1636" s="3" t="s">
        <v>1604</v>
      </c>
      <c r="E1636" s="3" t="s">
        <v>6</v>
      </c>
      <c r="G1636" s="49" t="s">
        <v>1603</v>
      </c>
      <c r="H1636" s="12">
        <v>419.52</v>
      </c>
      <c r="I1636" s="3">
        <v>87.83</v>
      </c>
      <c r="J1636" s="54">
        <v>65</v>
      </c>
      <c r="K1636" s="19"/>
      <c r="L1636" s="23">
        <v>29901</v>
      </c>
      <c r="M1636" s="23">
        <v>96360</v>
      </c>
      <c r="N1636" s="27">
        <v>312396</v>
      </c>
      <c r="O1636" s="30">
        <v>31285</v>
      </c>
      <c r="P1636" s="31">
        <v>38404</v>
      </c>
      <c r="Q1636" s="44">
        <f t="shared" si="52"/>
        <v>508346</v>
      </c>
      <c r="R1636" s="45">
        <f t="shared" si="53"/>
        <v>1211.7324561403509</v>
      </c>
    </row>
    <row r="1637" spans="1:18">
      <c r="A1637" s="2" t="s">
        <v>1592</v>
      </c>
      <c r="B1637" s="3" t="s">
        <v>1606</v>
      </c>
      <c r="C1637" s="3" t="s">
        <v>1633</v>
      </c>
      <c r="D1637" s="3" t="s">
        <v>1632</v>
      </c>
      <c r="E1637" s="3" t="s">
        <v>18</v>
      </c>
      <c r="G1637" s="49" t="s">
        <v>1631</v>
      </c>
      <c r="H1637" s="12">
        <v>740.14</v>
      </c>
      <c r="I1637" s="3">
        <v>72.25</v>
      </c>
      <c r="J1637" s="54">
        <v>92</v>
      </c>
      <c r="K1637" s="18">
        <v>180022</v>
      </c>
      <c r="L1637" s="23">
        <v>42321</v>
      </c>
      <c r="M1637" s="23">
        <v>136386</v>
      </c>
      <c r="N1637" s="27">
        <v>435965</v>
      </c>
      <c r="O1637" s="30">
        <v>55230</v>
      </c>
      <c r="P1637" s="31">
        <v>67797</v>
      </c>
      <c r="Q1637" s="44">
        <f t="shared" si="52"/>
        <v>917721</v>
      </c>
      <c r="R1637" s="45">
        <f t="shared" si="53"/>
        <v>1239.9289323641474</v>
      </c>
    </row>
    <row r="1638" spans="1:18">
      <c r="A1638" s="2" t="s">
        <v>1592</v>
      </c>
      <c r="B1638" s="3" t="s">
        <v>1606</v>
      </c>
      <c r="C1638" s="3" t="s">
        <v>1609</v>
      </c>
      <c r="D1638" s="3" t="s">
        <v>1608</v>
      </c>
      <c r="E1638" s="3" t="s">
        <v>18</v>
      </c>
      <c r="G1638" s="49" t="s">
        <v>1607</v>
      </c>
      <c r="H1638" s="12">
        <v>207.44</v>
      </c>
      <c r="I1638" s="3">
        <v>80.78</v>
      </c>
      <c r="J1638" s="54">
        <v>14</v>
      </c>
      <c r="K1638" s="18">
        <v>57691</v>
      </c>
      <c r="L1638" s="23">
        <v>6440</v>
      </c>
      <c r="M1638" s="23">
        <v>20754</v>
      </c>
      <c r="N1638" s="27">
        <v>139745</v>
      </c>
      <c r="O1638" s="30">
        <v>14747</v>
      </c>
      <c r="P1638" s="31">
        <v>18102</v>
      </c>
      <c r="Q1638" s="44">
        <f t="shared" si="52"/>
        <v>257479</v>
      </c>
      <c r="R1638" s="45">
        <f t="shared" si="53"/>
        <v>1241.2215580408792</v>
      </c>
    </row>
    <row r="1639" spans="1:18">
      <c r="A1639" s="2" t="s">
        <v>1592</v>
      </c>
      <c r="B1639" s="3" t="s">
        <v>1606</v>
      </c>
      <c r="C1639" s="3" t="s">
        <v>1621</v>
      </c>
      <c r="D1639" s="3" t="s">
        <v>1620</v>
      </c>
      <c r="E1639" s="3" t="s">
        <v>18</v>
      </c>
      <c r="G1639" s="49" t="s">
        <v>1619</v>
      </c>
      <c r="H1639" s="12">
        <v>301.22000000000003</v>
      </c>
      <c r="I1639" s="3">
        <v>79.53</v>
      </c>
      <c r="J1639" s="54">
        <v>24</v>
      </c>
      <c r="K1639" s="18">
        <v>75971</v>
      </c>
      <c r="L1639" s="23">
        <v>11040</v>
      </c>
      <c r="M1639" s="23">
        <v>35579</v>
      </c>
      <c r="N1639" s="27">
        <v>204917</v>
      </c>
      <c r="O1639" s="30">
        <v>22144</v>
      </c>
      <c r="P1639" s="31">
        <v>27183</v>
      </c>
      <c r="Q1639" s="44">
        <f t="shared" si="52"/>
        <v>376834</v>
      </c>
      <c r="R1639" s="45">
        <f t="shared" si="53"/>
        <v>1251.0258282982536</v>
      </c>
    </row>
    <row r="1640" spans="1:18">
      <c r="A1640" s="2" t="s">
        <v>1592</v>
      </c>
      <c r="B1640" s="3" t="s">
        <v>1606</v>
      </c>
      <c r="C1640" s="3" t="s">
        <v>1612</v>
      </c>
      <c r="D1640" s="3" t="s">
        <v>1611</v>
      </c>
      <c r="E1640" s="3" t="s">
        <v>18</v>
      </c>
      <c r="G1640" s="49" t="s">
        <v>1610</v>
      </c>
      <c r="H1640" s="12">
        <v>689.59</v>
      </c>
      <c r="I1640" s="3">
        <v>90.5</v>
      </c>
      <c r="J1640" s="54">
        <v>32</v>
      </c>
      <c r="K1640" s="18">
        <v>223464</v>
      </c>
      <c r="L1640" s="23">
        <v>14720</v>
      </c>
      <c r="M1640" s="23">
        <v>47439</v>
      </c>
      <c r="N1640" s="27">
        <v>524287</v>
      </c>
      <c r="O1640" s="30">
        <v>51829</v>
      </c>
      <c r="P1640" s="31">
        <v>63622</v>
      </c>
      <c r="Q1640" s="44">
        <f t="shared" si="52"/>
        <v>925361</v>
      </c>
      <c r="R1640" s="45">
        <f t="shared" si="53"/>
        <v>1341.9002595745296</v>
      </c>
    </row>
    <row r="1641" spans="1:18">
      <c r="A1641" s="2" t="s">
        <v>1592</v>
      </c>
      <c r="B1641" s="3" t="s">
        <v>1606</v>
      </c>
      <c r="C1641" s="3" t="s">
        <v>1645</v>
      </c>
      <c r="D1641" s="3" t="s">
        <v>1644</v>
      </c>
      <c r="E1641" s="3" t="s">
        <v>18</v>
      </c>
      <c r="G1641" s="49" t="s">
        <v>1643</v>
      </c>
      <c r="H1641" s="12">
        <v>390.27</v>
      </c>
      <c r="I1641" s="3">
        <v>91.14</v>
      </c>
      <c r="J1641" s="54">
        <v>39</v>
      </c>
      <c r="K1641" s="18">
        <v>126865</v>
      </c>
      <c r="L1641" s="23">
        <v>17940</v>
      </c>
      <c r="M1641" s="23">
        <v>57816</v>
      </c>
      <c r="N1641" s="27">
        <v>298913</v>
      </c>
      <c r="O1641" s="30">
        <v>29459</v>
      </c>
      <c r="P1641" s="31">
        <v>36162</v>
      </c>
      <c r="Q1641" s="44">
        <f t="shared" si="52"/>
        <v>567155</v>
      </c>
      <c r="R1641" s="45">
        <f t="shared" si="53"/>
        <v>1453.2375022420376</v>
      </c>
    </row>
    <row r="1642" spans="1:18">
      <c r="A1642" s="2" t="s">
        <v>1592</v>
      </c>
      <c r="B1642" s="3" t="s">
        <v>1606</v>
      </c>
      <c r="C1642" s="3" t="s">
        <v>1636</v>
      </c>
      <c r="D1642" s="3" t="s">
        <v>1635</v>
      </c>
      <c r="E1642" s="3" t="s">
        <v>18</v>
      </c>
      <c r="G1642" s="49" t="s">
        <v>1634</v>
      </c>
      <c r="H1642" s="12">
        <v>246.16</v>
      </c>
      <c r="I1642" s="3">
        <v>99.49</v>
      </c>
      <c r="J1642" s="54">
        <v>20</v>
      </c>
      <c r="K1642" s="18">
        <v>95925</v>
      </c>
      <c r="L1642" s="23">
        <v>9200</v>
      </c>
      <c r="M1642" s="23">
        <v>29649</v>
      </c>
      <c r="N1642" s="27">
        <v>196833</v>
      </c>
      <c r="O1642" s="30">
        <v>18663</v>
      </c>
      <c r="P1642" s="31">
        <v>22909</v>
      </c>
      <c r="Q1642" s="44">
        <f t="shared" si="52"/>
        <v>373179</v>
      </c>
      <c r="R1642" s="45">
        <f t="shared" si="53"/>
        <v>1516.0017874553137</v>
      </c>
    </row>
    <row r="1643" spans="1:18">
      <c r="A1643" s="2" t="s">
        <v>1592</v>
      </c>
      <c r="B1643" s="3" t="s">
        <v>1606</v>
      </c>
      <c r="C1643" s="3" t="s">
        <v>2</v>
      </c>
      <c r="D1643" s="3" t="s">
        <v>1</v>
      </c>
      <c r="E1643" s="3" t="s">
        <v>1</v>
      </c>
      <c r="G1643" s="49" t="s">
        <v>1646</v>
      </c>
      <c r="H1643" s="12">
        <v>33263.199999999997</v>
      </c>
      <c r="I1643" s="3">
        <v>82.05</v>
      </c>
      <c r="J1643" s="54">
        <v>4455</v>
      </c>
      <c r="K1643" s="18">
        <v>14980224</v>
      </c>
      <c r="L1643" s="23">
        <v>2049350</v>
      </c>
      <c r="M1643" s="23">
        <v>6604340</v>
      </c>
      <c r="N1643" s="27">
        <v>24611359</v>
      </c>
      <c r="O1643" s="30">
        <v>2607693</v>
      </c>
      <c r="P1643" s="31">
        <v>3201047</v>
      </c>
      <c r="Q1643" s="44">
        <f t="shared" si="52"/>
        <v>54054013</v>
      </c>
      <c r="R1643" s="45">
        <f t="shared" si="53"/>
        <v>1625.0394730513001</v>
      </c>
    </row>
    <row r="1644" spans="1:18">
      <c r="A1644" s="2" t="s">
        <v>1592</v>
      </c>
      <c r="B1644" s="3" t="s">
        <v>1595</v>
      </c>
      <c r="C1644" s="3" t="s">
        <v>1594</v>
      </c>
      <c r="D1644" s="3" t="s">
        <v>1593</v>
      </c>
      <c r="E1644" s="3" t="s">
        <v>18</v>
      </c>
      <c r="G1644" s="49" t="s">
        <v>1356</v>
      </c>
      <c r="H1644" s="12">
        <v>358.11</v>
      </c>
      <c r="I1644" s="3">
        <v>26.82</v>
      </c>
      <c r="J1644" s="54">
        <v>20</v>
      </c>
      <c r="K1644" s="18">
        <v>0</v>
      </c>
      <c r="L1644" s="23">
        <v>9200</v>
      </c>
      <c r="M1644" s="23">
        <v>29649</v>
      </c>
      <c r="N1644" s="27">
        <v>44339</v>
      </c>
      <c r="O1644" s="30">
        <v>21354</v>
      </c>
      <c r="P1644" s="31">
        <v>26212</v>
      </c>
      <c r="Q1644" s="44">
        <f t="shared" si="52"/>
        <v>130754</v>
      </c>
      <c r="R1644" s="45">
        <f t="shared" si="53"/>
        <v>365.12244840970652</v>
      </c>
    </row>
    <row r="1645" spans="1:18">
      <c r="A1645" s="2" t="s">
        <v>1592</v>
      </c>
      <c r="B1645" s="3" t="s">
        <v>1595</v>
      </c>
      <c r="C1645" s="3" t="s">
        <v>1598</v>
      </c>
      <c r="D1645" s="3" t="s">
        <v>1597</v>
      </c>
      <c r="E1645" s="3" t="s">
        <v>18</v>
      </c>
      <c r="G1645" s="49" t="s">
        <v>1596</v>
      </c>
      <c r="H1645" s="12">
        <v>526.82000000000005</v>
      </c>
      <c r="I1645" s="3">
        <v>27.64</v>
      </c>
      <c r="J1645" s="54">
        <v>25</v>
      </c>
      <c r="K1645" s="18">
        <v>0</v>
      </c>
      <c r="L1645" s="23">
        <v>11500</v>
      </c>
      <c r="M1645" s="23">
        <v>37061</v>
      </c>
      <c r="N1645" s="27">
        <v>80697</v>
      </c>
      <c r="O1645" s="30">
        <v>36589</v>
      </c>
      <c r="P1645" s="31">
        <v>44914</v>
      </c>
      <c r="Q1645" s="44">
        <f t="shared" si="52"/>
        <v>210761</v>
      </c>
      <c r="R1645" s="45">
        <f t="shared" si="53"/>
        <v>400.06263999088867</v>
      </c>
    </row>
    <row r="1646" spans="1:18">
      <c r="A1646" s="2" t="s">
        <v>1592</v>
      </c>
      <c r="B1646" s="3" t="s">
        <v>1595</v>
      </c>
      <c r="C1646" s="3" t="s">
        <v>1601</v>
      </c>
      <c r="D1646" s="3" t="s">
        <v>1600</v>
      </c>
      <c r="E1646" s="3" t="s">
        <v>18</v>
      </c>
      <c r="G1646" s="49" t="s">
        <v>1599</v>
      </c>
      <c r="H1646" s="12">
        <v>377.07</v>
      </c>
      <c r="I1646" s="3">
        <v>30.43</v>
      </c>
      <c r="J1646" s="54">
        <v>33</v>
      </c>
      <c r="K1646" s="18">
        <v>0</v>
      </c>
      <c r="L1646" s="23">
        <v>15180</v>
      </c>
      <c r="M1646" s="23">
        <v>48921</v>
      </c>
      <c r="N1646" s="27">
        <v>55864</v>
      </c>
      <c r="O1646" s="30">
        <v>23287</v>
      </c>
      <c r="P1646" s="31">
        <v>28586</v>
      </c>
      <c r="Q1646" s="44">
        <f t="shared" si="52"/>
        <v>171838</v>
      </c>
      <c r="R1646" s="45">
        <f t="shared" si="53"/>
        <v>455.71909724984749</v>
      </c>
    </row>
    <row r="1647" spans="1:18">
      <c r="A1647" s="2" t="s">
        <v>1592</v>
      </c>
      <c r="B1647" s="3" t="s">
        <v>1595</v>
      </c>
      <c r="C1647" s="3" t="s">
        <v>2</v>
      </c>
      <c r="D1647" s="3" t="s">
        <v>1</v>
      </c>
      <c r="E1647" s="3" t="s">
        <v>1</v>
      </c>
      <c r="G1647" s="49" t="s">
        <v>1602</v>
      </c>
      <c r="H1647" s="12">
        <v>14091.03</v>
      </c>
      <c r="I1647" s="3">
        <v>61.19</v>
      </c>
      <c r="J1647" s="54">
        <v>1939</v>
      </c>
      <c r="K1647" s="18">
        <v>2041397</v>
      </c>
      <c r="L1647" s="23">
        <v>891962</v>
      </c>
      <c r="M1647" s="23">
        <v>2874481</v>
      </c>
      <c r="N1647" s="27">
        <v>5423800</v>
      </c>
      <c r="O1647" s="30">
        <v>975222</v>
      </c>
      <c r="P1647" s="31">
        <v>1197124</v>
      </c>
      <c r="Q1647" s="44">
        <f t="shared" si="52"/>
        <v>13403986</v>
      </c>
      <c r="R1647" s="45">
        <f t="shared" si="53"/>
        <v>951.24245708085209</v>
      </c>
    </row>
    <row r="1648" spans="1:18">
      <c r="A1648" s="2" t="s">
        <v>1592</v>
      </c>
      <c r="B1648" s="3" t="s">
        <v>1591</v>
      </c>
      <c r="C1648" s="3" t="s">
        <v>2</v>
      </c>
      <c r="D1648" s="3" t="s">
        <v>1</v>
      </c>
      <c r="E1648" s="3" t="s">
        <v>1</v>
      </c>
      <c r="G1648" s="49" t="s">
        <v>1590</v>
      </c>
      <c r="H1648" s="12">
        <v>5782.84</v>
      </c>
      <c r="I1648" s="3">
        <v>24.69</v>
      </c>
      <c r="J1648" s="54">
        <v>440</v>
      </c>
      <c r="K1648" s="18">
        <v>153622</v>
      </c>
      <c r="L1648" s="23">
        <v>202405</v>
      </c>
      <c r="M1648" s="23">
        <v>652280</v>
      </c>
      <c r="N1648" s="27">
        <v>709154</v>
      </c>
      <c r="O1648" s="30">
        <v>357771</v>
      </c>
      <c r="P1648" s="31">
        <v>439178</v>
      </c>
      <c r="Q1648" s="44">
        <f t="shared" si="52"/>
        <v>2514410</v>
      </c>
      <c r="R1648" s="45">
        <f t="shared" si="53"/>
        <v>434.80538973929765</v>
      </c>
    </row>
    <row r="1649" spans="1:18">
      <c r="A1649" s="2" t="s">
        <v>1560</v>
      </c>
      <c r="B1649" s="3" t="s">
        <v>1588</v>
      </c>
      <c r="C1649" s="3" t="s">
        <v>1587</v>
      </c>
      <c r="D1649" s="3" t="s">
        <v>1586</v>
      </c>
      <c r="E1649" s="3" t="s">
        <v>6</v>
      </c>
      <c r="G1649" s="49" t="s">
        <v>1585</v>
      </c>
      <c r="H1649" s="12">
        <v>252.5</v>
      </c>
      <c r="I1649" s="3">
        <v>82.4</v>
      </c>
      <c r="J1649" s="54">
        <v>83</v>
      </c>
      <c r="K1649" s="19"/>
      <c r="L1649" s="23">
        <v>38181</v>
      </c>
      <c r="M1649" s="23">
        <v>123044</v>
      </c>
      <c r="N1649" s="27">
        <v>220948</v>
      </c>
      <c r="O1649" s="30">
        <v>22636</v>
      </c>
      <c r="P1649" s="31">
        <v>27787</v>
      </c>
      <c r="Q1649" s="44">
        <f t="shared" si="52"/>
        <v>432596</v>
      </c>
      <c r="R1649" s="45">
        <f t="shared" si="53"/>
        <v>1713.2514851485148</v>
      </c>
    </row>
    <row r="1650" spans="1:18">
      <c r="A1650" s="2" t="s">
        <v>1560</v>
      </c>
      <c r="B1650" s="3" t="s">
        <v>1588</v>
      </c>
      <c r="C1650" s="3" t="s">
        <v>2</v>
      </c>
      <c r="D1650" s="3" t="s">
        <v>1</v>
      </c>
      <c r="E1650" s="3" t="s">
        <v>1</v>
      </c>
      <c r="G1650" s="49" t="s">
        <v>1589</v>
      </c>
      <c r="H1650" s="12">
        <v>90.99</v>
      </c>
      <c r="I1650" s="3">
        <v>82.8</v>
      </c>
      <c r="J1650" s="54">
        <v>78</v>
      </c>
      <c r="K1650" s="18">
        <v>657727</v>
      </c>
      <c r="L1650" s="23">
        <v>35881</v>
      </c>
      <c r="M1650" s="23">
        <v>115632</v>
      </c>
      <c r="N1650" s="27">
        <v>156691</v>
      </c>
      <c r="O1650" s="30">
        <v>44127</v>
      </c>
      <c r="P1650" s="31">
        <v>54167</v>
      </c>
      <c r="Q1650" s="44">
        <f t="shared" si="52"/>
        <v>1064225</v>
      </c>
      <c r="R1650" s="45">
        <f t="shared" si="53"/>
        <v>11696.065501703484</v>
      </c>
    </row>
    <row r="1651" spans="1:18">
      <c r="A1651" s="2" t="s">
        <v>1560</v>
      </c>
      <c r="B1651" s="3" t="s">
        <v>1584</v>
      </c>
      <c r="C1651" s="3" t="s">
        <v>2</v>
      </c>
      <c r="D1651" s="3" t="s">
        <v>1</v>
      </c>
      <c r="E1651" s="3" t="s">
        <v>1</v>
      </c>
      <c r="G1651" s="49" t="s">
        <v>1583</v>
      </c>
      <c r="H1651" s="12">
        <v>4516.1000000000004</v>
      </c>
      <c r="I1651" s="3">
        <v>40.18</v>
      </c>
      <c r="J1651" s="54">
        <v>657</v>
      </c>
      <c r="K1651" s="18">
        <v>320138</v>
      </c>
      <c r="L1651" s="23">
        <v>302227</v>
      </c>
      <c r="M1651" s="23">
        <v>973973</v>
      </c>
      <c r="N1651" s="27">
        <v>913620</v>
      </c>
      <c r="O1651" s="30">
        <v>298107</v>
      </c>
      <c r="P1651" s="31">
        <v>365938</v>
      </c>
      <c r="Q1651" s="44">
        <f t="shared" si="52"/>
        <v>3174003</v>
      </c>
      <c r="R1651" s="45">
        <f t="shared" si="53"/>
        <v>702.81946812515218</v>
      </c>
    </row>
    <row r="1652" spans="1:18">
      <c r="A1652" s="2" t="s">
        <v>1560</v>
      </c>
      <c r="B1652" s="3" t="s">
        <v>1582</v>
      </c>
      <c r="C1652" s="3" t="s">
        <v>2</v>
      </c>
      <c r="D1652" s="3" t="s">
        <v>1</v>
      </c>
      <c r="E1652" s="3" t="s">
        <v>1</v>
      </c>
      <c r="G1652" s="49" t="s">
        <v>1581</v>
      </c>
      <c r="H1652" s="12">
        <v>174.7</v>
      </c>
      <c r="I1652" s="3">
        <v>43.96</v>
      </c>
      <c r="J1652" s="54">
        <v>15</v>
      </c>
      <c r="K1652" s="18">
        <v>68952</v>
      </c>
      <c r="L1652" s="23">
        <v>6900</v>
      </c>
      <c r="M1652" s="23">
        <v>22237</v>
      </c>
      <c r="N1652" s="27">
        <v>37606</v>
      </c>
      <c r="O1652" s="30">
        <v>11241</v>
      </c>
      <c r="P1652" s="31">
        <v>13798</v>
      </c>
      <c r="Q1652" s="44">
        <f t="shared" si="52"/>
        <v>160734</v>
      </c>
      <c r="R1652" s="45">
        <f t="shared" si="53"/>
        <v>920.05724098454505</v>
      </c>
    </row>
    <row r="1653" spans="1:18">
      <c r="A1653" s="2" t="s">
        <v>1560</v>
      </c>
      <c r="B1653" s="3" t="s">
        <v>1580</v>
      </c>
      <c r="C1653" s="3" t="s">
        <v>2</v>
      </c>
      <c r="D1653" s="3" t="s">
        <v>1</v>
      </c>
      <c r="E1653" s="3" t="s">
        <v>1</v>
      </c>
      <c r="G1653" s="49" t="s">
        <v>1579</v>
      </c>
      <c r="H1653" s="12">
        <v>9893.75</v>
      </c>
      <c r="I1653" s="3">
        <v>51.5</v>
      </c>
      <c r="J1653" s="54">
        <v>1503</v>
      </c>
      <c r="K1653" s="18">
        <v>997951</v>
      </c>
      <c r="L1653" s="23">
        <v>691397</v>
      </c>
      <c r="M1653" s="23">
        <v>2228131</v>
      </c>
      <c r="N1653" s="27">
        <v>2565999</v>
      </c>
      <c r="O1653" s="30">
        <v>662615</v>
      </c>
      <c r="P1653" s="31">
        <v>813386</v>
      </c>
      <c r="Q1653" s="44">
        <f t="shared" si="52"/>
        <v>7959479</v>
      </c>
      <c r="R1653" s="45">
        <f t="shared" si="53"/>
        <v>804.49566645609605</v>
      </c>
    </row>
    <row r="1654" spans="1:18">
      <c r="A1654" s="2" t="s">
        <v>1560</v>
      </c>
      <c r="B1654" s="3" t="s">
        <v>1578</v>
      </c>
      <c r="C1654" s="3" t="s">
        <v>2</v>
      </c>
      <c r="D1654" s="3" t="s">
        <v>1</v>
      </c>
      <c r="E1654" s="3" t="s">
        <v>1</v>
      </c>
      <c r="G1654" s="49" t="s">
        <v>1577</v>
      </c>
      <c r="H1654" s="12">
        <v>57.33</v>
      </c>
      <c r="I1654" s="3">
        <v>46.19</v>
      </c>
      <c r="J1654" s="54">
        <v>9</v>
      </c>
      <c r="K1654" s="18">
        <v>17516</v>
      </c>
      <c r="L1654" s="23">
        <v>4140</v>
      </c>
      <c r="M1654" s="23">
        <v>13342</v>
      </c>
      <c r="N1654" s="27">
        <v>11873</v>
      </c>
      <c r="O1654" s="30">
        <v>3365</v>
      </c>
      <c r="P1654" s="31">
        <v>4131</v>
      </c>
      <c r="Q1654" s="44">
        <f t="shared" si="52"/>
        <v>54367</v>
      </c>
      <c r="R1654" s="45">
        <f t="shared" si="53"/>
        <v>948.31676260247696</v>
      </c>
    </row>
    <row r="1655" spans="1:18">
      <c r="A1655" s="2" t="s">
        <v>1560</v>
      </c>
      <c r="B1655" s="3" t="s">
        <v>1575</v>
      </c>
      <c r="C1655" s="3" t="s">
        <v>1574</v>
      </c>
      <c r="D1655" s="3" t="s">
        <v>1573</v>
      </c>
      <c r="E1655" s="3" t="s">
        <v>18</v>
      </c>
      <c r="G1655" s="49" t="s">
        <v>1572</v>
      </c>
      <c r="H1655" s="12">
        <v>158.66999999999999</v>
      </c>
      <c r="I1655" s="3">
        <v>11.59</v>
      </c>
      <c r="J1655" s="54">
        <v>17</v>
      </c>
      <c r="K1655" s="18">
        <v>0</v>
      </c>
      <c r="L1655" s="23">
        <v>7820</v>
      </c>
      <c r="M1655" s="23">
        <v>25202</v>
      </c>
      <c r="N1655" s="27">
        <v>8757</v>
      </c>
      <c r="O1655" s="30">
        <v>9492</v>
      </c>
      <c r="P1655" s="31">
        <v>11651</v>
      </c>
      <c r="Q1655" s="44">
        <f t="shared" si="52"/>
        <v>62922</v>
      </c>
      <c r="R1655" s="45">
        <f t="shared" si="53"/>
        <v>396.55889582151639</v>
      </c>
    </row>
    <row r="1656" spans="1:18">
      <c r="A1656" s="2" t="s">
        <v>1560</v>
      </c>
      <c r="B1656" s="3" t="s">
        <v>1575</v>
      </c>
      <c r="C1656" s="3" t="s">
        <v>2</v>
      </c>
      <c r="D1656" s="3" t="s">
        <v>1</v>
      </c>
      <c r="E1656" s="3" t="s">
        <v>1</v>
      </c>
      <c r="G1656" s="49" t="s">
        <v>1576</v>
      </c>
      <c r="H1656" s="12">
        <v>7328.08</v>
      </c>
      <c r="I1656" s="3">
        <v>37.61</v>
      </c>
      <c r="J1656" s="54">
        <v>1026</v>
      </c>
      <c r="K1656" s="18">
        <v>585160</v>
      </c>
      <c r="L1656" s="23">
        <v>471971</v>
      </c>
      <c r="M1656" s="23">
        <v>1520999</v>
      </c>
      <c r="N1656" s="27">
        <v>1375875</v>
      </c>
      <c r="O1656" s="30">
        <v>470852</v>
      </c>
      <c r="P1656" s="31">
        <v>577990</v>
      </c>
      <c r="Q1656" s="44">
        <f t="shared" si="52"/>
        <v>5002847</v>
      </c>
      <c r="R1656" s="45">
        <f t="shared" si="53"/>
        <v>682.69546729839192</v>
      </c>
    </row>
    <row r="1657" spans="1:18">
      <c r="A1657" s="2" t="s">
        <v>1560</v>
      </c>
      <c r="B1657" s="3" t="s">
        <v>1570</v>
      </c>
      <c r="C1657" s="3" t="s">
        <v>1569</v>
      </c>
      <c r="D1657" s="3" t="s">
        <v>1568</v>
      </c>
      <c r="E1657" s="3" t="s">
        <v>18</v>
      </c>
      <c r="G1657" s="49" t="s">
        <v>1567</v>
      </c>
      <c r="H1657" s="12">
        <v>232.34</v>
      </c>
      <c r="I1657" s="3">
        <v>31.12</v>
      </c>
      <c r="J1657" s="54">
        <v>34</v>
      </c>
      <c r="K1657" s="18">
        <v>0</v>
      </c>
      <c r="L1657" s="23">
        <v>15640</v>
      </c>
      <c r="M1657" s="23">
        <v>50403</v>
      </c>
      <c r="N1657" s="27">
        <v>34422</v>
      </c>
      <c r="O1657" s="30">
        <v>13953</v>
      </c>
      <c r="P1657" s="31">
        <v>17128</v>
      </c>
      <c r="Q1657" s="44">
        <f t="shared" si="52"/>
        <v>131546</v>
      </c>
      <c r="R1657" s="45">
        <f t="shared" si="53"/>
        <v>566.17887578548675</v>
      </c>
    </row>
    <row r="1658" spans="1:18">
      <c r="A1658" s="2" t="s">
        <v>1560</v>
      </c>
      <c r="B1658" s="3" t="s">
        <v>1570</v>
      </c>
      <c r="C1658" s="3" t="s">
        <v>2</v>
      </c>
      <c r="D1658" s="3" t="s">
        <v>1</v>
      </c>
      <c r="E1658" s="3" t="s">
        <v>1</v>
      </c>
      <c r="G1658" s="49" t="s">
        <v>1571</v>
      </c>
      <c r="H1658" s="12">
        <v>598.76</v>
      </c>
      <c r="I1658" s="3">
        <v>74.680000000000007</v>
      </c>
      <c r="J1658" s="54">
        <v>102</v>
      </c>
      <c r="K1658" s="18">
        <v>139665</v>
      </c>
      <c r="L1658" s="23">
        <v>46921</v>
      </c>
      <c r="M1658" s="23">
        <v>151210</v>
      </c>
      <c r="N1658" s="27">
        <v>359479</v>
      </c>
      <c r="O1658" s="30">
        <v>43539</v>
      </c>
      <c r="P1658" s="31">
        <v>53446</v>
      </c>
      <c r="Q1658" s="44">
        <f t="shared" si="52"/>
        <v>794260</v>
      </c>
      <c r="R1658" s="45">
        <f t="shared" si="53"/>
        <v>1326.5081167746678</v>
      </c>
    </row>
    <row r="1659" spans="1:18">
      <c r="A1659" s="2" t="s">
        <v>1560</v>
      </c>
      <c r="B1659" s="3" t="s">
        <v>1566</v>
      </c>
      <c r="C1659" s="3" t="s">
        <v>2</v>
      </c>
      <c r="D1659" s="3" t="s">
        <v>1</v>
      </c>
      <c r="E1659" s="3" t="s">
        <v>1</v>
      </c>
      <c r="G1659" s="49" t="s">
        <v>1565</v>
      </c>
      <c r="H1659" s="12">
        <v>286.94</v>
      </c>
      <c r="I1659" s="3">
        <v>83.15</v>
      </c>
      <c r="J1659" s="54">
        <v>44</v>
      </c>
      <c r="K1659" s="18">
        <v>48313</v>
      </c>
      <c r="L1659" s="23">
        <v>20240</v>
      </c>
      <c r="M1659" s="23">
        <v>65228</v>
      </c>
      <c r="N1659" s="27">
        <v>219664</v>
      </c>
      <c r="O1659" s="30">
        <v>26739</v>
      </c>
      <c r="P1659" s="31">
        <v>32823</v>
      </c>
      <c r="Q1659" s="44">
        <f t="shared" si="52"/>
        <v>413007</v>
      </c>
      <c r="R1659" s="45">
        <f t="shared" si="53"/>
        <v>1439.3496898306266</v>
      </c>
    </row>
    <row r="1660" spans="1:18">
      <c r="A1660" s="2" t="s">
        <v>1560</v>
      </c>
      <c r="B1660" s="3" t="s">
        <v>1564</v>
      </c>
      <c r="C1660" s="3" t="s">
        <v>2</v>
      </c>
      <c r="D1660" s="3" t="s">
        <v>1</v>
      </c>
      <c r="E1660" s="3" t="s">
        <v>1</v>
      </c>
      <c r="G1660" s="49" t="s">
        <v>1563</v>
      </c>
      <c r="H1660" s="12">
        <v>2334.59</v>
      </c>
      <c r="I1660" s="3">
        <v>21.11</v>
      </c>
      <c r="J1660" s="54">
        <v>198</v>
      </c>
      <c r="K1660" s="18">
        <v>124718</v>
      </c>
      <c r="L1660" s="23">
        <v>91082</v>
      </c>
      <c r="M1660" s="23">
        <v>293526</v>
      </c>
      <c r="N1660" s="27">
        <v>247086</v>
      </c>
      <c r="O1660" s="30">
        <v>146193</v>
      </c>
      <c r="P1660" s="31">
        <v>179458</v>
      </c>
      <c r="Q1660" s="44">
        <f t="shared" si="52"/>
        <v>1082063</v>
      </c>
      <c r="R1660" s="45">
        <f t="shared" si="53"/>
        <v>463.49166234756422</v>
      </c>
    </row>
    <row r="1661" spans="1:18">
      <c r="A1661" s="2" t="s">
        <v>1560</v>
      </c>
      <c r="B1661" s="3" t="s">
        <v>1562</v>
      </c>
      <c r="C1661" s="3" t="s">
        <v>2</v>
      </c>
      <c r="D1661" s="3" t="s">
        <v>1</v>
      </c>
      <c r="E1661" s="3" t="s">
        <v>1</v>
      </c>
      <c r="G1661" s="49" t="s">
        <v>1561</v>
      </c>
      <c r="H1661" s="12">
        <v>6538.02</v>
      </c>
      <c r="I1661" s="3">
        <v>53.04</v>
      </c>
      <c r="J1661" s="54">
        <v>942</v>
      </c>
      <c r="K1661" s="18">
        <v>1134167</v>
      </c>
      <c r="L1661" s="23">
        <v>433331</v>
      </c>
      <c r="M1661" s="23">
        <v>1396473</v>
      </c>
      <c r="N1661" s="27">
        <v>1735758</v>
      </c>
      <c r="O1661" s="30">
        <v>435877</v>
      </c>
      <c r="P1661" s="31">
        <v>535057</v>
      </c>
      <c r="Q1661" s="44">
        <f t="shared" si="52"/>
        <v>5670663</v>
      </c>
      <c r="R1661" s="45">
        <f t="shared" si="53"/>
        <v>867.3364413079189</v>
      </c>
    </row>
    <row r="1662" spans="1:18">
      <c r="A1662" s="2" t="s">
        <v>1560</v>
      </c>
      <c r="B1662" s="3" t="s">
        <v>1559</v>
      </c>
      <c r="C1662" s="3" t="s">
        <v>2</v>
      </c>
      <c r="D1662" s="3" t="s">
        <v>1</v>
      </c>
      <c r="E1662" s="3" t="s">
        <v>1</v>
      </c>
      <c r="G1662" s="49" t="s">
        <v>1558</v>
      </c>
      <c r="H1662" s="12">
        <v>561.41</v>
      </c>
      <c r="I1662" s="3">
        <v>76.459999999999994</v>
      </c>
      <c r="J1662" s="54">
        <v>71</v>
      </c>
      <c r="K1662" s="18">
        <v>104708</v>
      </c>
      <c r="L1662" s="23">
        <v>32661</v>
      </c>
      <c r="M1662" s="23">
        <v>105254</v>
      </c>
      <c r="N1662" s="27">
        <v>362363</v>
      </c>
      <c r="O1662" s="30">
        <v>52584</v>
      </c>
      <c r="P1662" s="31">
        <v>64549</v>
      </c>
      <c r="Q1662" s="44">
        <f t="shared" si="52"/>
        <v>722119</v>
      </c>
      <c r="R1662" s="45">
        <f t="shared" si="53"/>
        <v>1286.259596373417</v>
      </c>
    </row>
    <row r="1663" spans="1:18">
      <c r="A1663" s="2" t="s">
        <v>1460</v>
      </c>
      <c r="B1663" s="3" t="s">
        <v>1556</v>
      </c>
      <c r="C1663" s="3" t="s">
        <v>1555</v>
      </c>
      <c r="D1663" s="3" t="s">
        <v>1554</v>
      </c>
      <c r="E1663" s="3" t="s">
        <v>18</v>
      </c>
      <c r="G1663" s="49" t="s">
        <v>1553</v>
      </c>
      <c r="H1663" s="12">
        <v>86.85</v>
      </c>
      <c r="I1663" s="3">
        <v>83.19</v>
      </c>
      <c r="J1663" s="54">
        <v>11</v>
      </c>
      <c r="K1663" s="18">
        <v>26330</v>
      </c>
      <c r="L1663" s="23">
        <v>5060</v>
      </c>
      <c r="M1663" s="23">
        <v>16307</v>
      </c>
      <c r="N1663" s="27">
        <v>74973</v>
      </c>
      <c r="O1663" s="30">
        <v>7575</v>
      </c>
      <c r="P1663" s="31">
        <v>9299</v>
      </c>
      <c r="Q1663" s="44">
        <f t="shared" si="52"/>
        <v>139544</v>
      </c>
      <c r="R1663" s="45">
        <f t="shared" si="53"/>
        <v>1606.7242371905586</v>
      </c>
    </row>
    <row r="1664" spans="1:18">
      <c r="A1664" s="2" t="s">
        <v>1460</v>
      </c>
      <c r="B1664" s="3" t="s">
        <v>1556</v>
      </c>
      <c r="C1664" s="3" t="s">
        <v>2</v>
      </c>
      <c r="D1664" s="3" t="s">
        <v>1</v>
      </c>
      <c r="E1664" s="3" t="s">
        <v>1</v>
      </c>
      <c r="G1664" s="49" t="s">
        <v>1557</v>
      </c>
      <c r="H1664" s="12">
        <v>78</v>
      </c>
      <c r="I1664" s="3">
        <v>52.38</v>
      </c>
      <c r="J1664" s="54">
        <v>178</v>
      </c>
      <c r="K1664" s="18">
        <v>162892</v>
      </c>
      <c r="L1664" s="23">
        <v>81882</v>
      </c>
      <c r="M1664" s="23">
        <v>263877</v>
      </c>
      <c r="N1664" s="27">
        <v>162582</v>
      </c>
      <c r="O1664" s="30">
        <v>177004</v>
      </c>
      <c r="P1664" s="31">
        <v>217280</v>
      </c>
      <c r="Q1664" s="44">
        <f t="shared" si="52"/>
        <v>1065517</v>
      </c>
      <c r="R1664" s="45">
        <f t="shared" si="53"/>
        <v>13660.474358974359</v>
      </c>
    </row>
    <row r="1665" spans="1:18">
      <c r="A1665" s="2" t="s">
        <v>1460</v>
      </c>
      <c r="B1665" s="3" t="s">
        <v>1552</v>
      </c>
      <c r="C1665" s="3" t="s">
        <v>2</v>
      </c>
      <c r="D1665" s="3" t="s">
        <v>1</v>
      </c>
      <c r="E1665" s="3" t="s">
        <v>1</v>
      </c>
      <c r="G1665" s="49" t="s">
        <v>1551</v>
      </c>
      <c r="H1665" s="12">
        <v>364.94</v>
      </c>
      <c r="I1665" s="3">
        <v>62.1</v>
      </c>
      <c r="J1665" s="54">
        <v>49</v>
      </c>
      <c r="K1665" s="18">
        <v>74955</v>
      </c>
      <c r="L1665" s="23">
        <v>22541</v>
      </c>
      <c r="M1665" s="23">
        <v>72640</v>
      </c>
      <c r="N1665" s="27">
        <v>139082</v>
      </c>
      <c r="O1665" s="30">
        <v>24180</v>
      </c>
      <c r="P1665" s="31">
        <v>29682</v>
      </c>
      <c r="Q1665" s="44">
        <f t="shared" si="52"/>
        <v>363080</v>
      </c>
      <c r="R1665" s="45">
        <f t="shared" si="53"/>
        <v>994.90327177070208</v>
      </c>
    </row>
    <row r="1666" spans="1:18">
      <c r="A1666" s="2" t="s">
        <v>1460</v>
      </c>
      <c r="B1666" s="3" t="s">
        <v>1550</v>
      </c>
      <c r="C1666" s="3" t="s">
        <v>2</v>
      </c>
      <c r="D1666" s="3" t="s">
        <v>1</v>
      </c>
      <c r="E1666" s="3" t="s">
        <v>1</v>
      </c>
      <c r="G1666" s="49" t="s">
        <v>1549</v>
      </c>
      <c r="H1666" s="12">
        <v>4189.13</v>
      </c>
      <c r="I1666" s="3">
        <v>15.94</v>
      </c>
      <c r="J1666" s="54">
        <v>444</v>
      </c>
      <c r="K1666" s="18">
        <v>70431</v>
      </c>
      <c r="L1666" s="23">
        <v>204245</v>
      </c>
      <c r="M1666" s="23">
        <v>658210</v>
      </c>
      <c r="N1666" s="27">
        <v>318388</v>
      </c>
      <c r="O1666" s="30">
        <v>245119</v>
      </c>
      <c r="P1666" s="31">
        <v>300893</v>
      </c>
      <c r="Q1666" s="44">
        <f t="shared" ref="Q1666:Q1729" si="54">SUM(K1666:P1666)</f>
        <v>1797286</v>
      </c>
      <c r="R1666" s="45">
        <f t="shared" si="53"/>
        <v>429.03562314848187</v>
      </c>
    </row>
    <row r="1667" spans="1:18">
      <c r="A1667" s="2" t="s">
        <v>1460</v>
      </c>
      <c r="B1667" s="3" t="s">
        <v>1548</v>
      </c>
      <c r="C1667" s="3" t="s">
        <v>2</v>
      </c>
      <c r="D1667" s="3" t="s">
        <v>1</v>
      </c>
      <c r="E1667" s="3" t="s">
        <v>1</v>
      </c>
      <c r="G1667" s="49" t="s">
        <v>1547</v>
      </c>
      <c r="H1667" s="12">
        <v>465.84</v>
      </c>
      <c r="I1667" s="3">
        <v>29.08</v>
      </c>
      <c r="J1667" s="54">
        <v>56</v>
      </c>
      <c r="K1667" s="18">
        <v>16752</v>
      </c>
      <c r="L1667" s="23">
        <v>25761</v>
      </c>
      <c r="M1667" s="23">
        <v>83018</v>
      </c>
      <c r="N1667" s="27">
        <v>62912</v>
      </c>
      <c r="O1667" s="30">
        <v>27276</v>
      </c>
      <c r="P1667" s="31">
        <v>33482</v>
      </c>
      <c r="Q1667" s="44">
        <f t="shared" si="54"/>
        <v>249201</v>
      </c>
      <c r="R1667" s="45">
        <f t="shared" si="53"/>
        <v>534.94976816074188</v>
      </c>
    </row>
    <row r="1668" spans="1:18">
      <c r="A1668" s="2" t="s">
        <v>1460</v>
      </c>
      <c r="B1668" s="3" t="s">
        <v>1546</v>
      </c>
      <c r="C1668" s="3" t="s">
        <v>2</v>
      </c>
      <c r="D1668" s="3" t="s">
        <v>1</v>
      </c>
      <c r="E1668" s="3" t="s">
        <v>1</v>
      </c>
      <c r="G1668" s="49" t="s">
        <v>1545</v>
      </c>
      <c r="H1668" s="12">
        <v>3421.21</v>
      </c>
      <c r="I1668" s="3">
        <v>22.48</v>
      </c>
      <c r="J1668" s="54">
        <v>285</v>
      </c>
      <c r="K1668" s="18">
        <v>127931</v>
      </c>
      <c r="L1668" s="23">
        <v>131103</v>
      </c>
      <c r="M1668" s="23">
        <v>422500</v>
      </c>
      <c r="N1668" s="27">
        <v>366777</v>
      </c>
      <c r="O1668" s="30">
        <v>202503</v>
      </c>
      <c r="P1668" s="31">
        <v>248580</v>
      </c>
      <c r="Q1668" s="44">
        <f t="shared" si="54"/>
        <v>1499394</v>
      </c>
      <c r="R1668" s="45">
        <f t="shared" si="53"/>
        <v>438.26423984496711</v>
      </c>
    </row>
    <row r="1669" spans="1:18">
      <c r="A1669" s="2" t="s">
        <v>1460</v>
      </c>
      <c r="B1669" s="3" t="s">
        <v>1544</v>
      </c>
      <c r="C1669" s="3" t="s">
        <v>2</v>
      </c>
      <c r="D1669" s="3" t="s">
        <v>1</v>
      </c>
      <c r="E1669" s="3" t="s">
        <v>1</v>
      </c>
      <c r="G1669" s="49" t="s">
        <v>1543</v>
      </c>
      <c r="H1669" s="12">
        <v>3026.79</v>
      </c>
      <c r="I1669" s="3">
        <v>44.23</v>
      </c>
      <c r="J1669" s="54">
        <v>407</v>
      </c>
      <c r="K1669" s="18">
        <v>96235</v>
      </c>
      <c r="L1669" s="23">
        <v>187225</v>
      </c>
      <c r="M1669" s="23">
        <v>603359</v>
      </c>
      <c r="N1669" s="27">
        <v>674725</v>
      </c>
      <c r="O1669" s="30">
        <v>199527</v>
      </c>
      <c r="P1669" s="31">
        <v>244927</v>
      </c>
      <c r="Q1669" s="44">
        <f t="shared" si="54"/>
        <v>2005998</v>
      </c>
      <c r="R1669" s="45">
        <f t="shared" si="53"/>
        <v>662.74766336614039</v>
      </c>
    </row>
    <row r="1670" spans="1:18">
      <c r="A1670" s="2" t="s">
        <v>1460</v>
      </c>
      <c r="B1670" s="3" t="s">
        <v>1542</v>
      </c>
      <c r="C1670" s="3" t="s">
        <v>2</v>
      </c>
      <c r="D1670" s="3" t="s">
        <v>1</v>
      </c>
      <c r="E1670" s="3" t="s">
        <v>1</v>
      </c>
      <c r="G1670" s="49" t="s">
        <v>1541</v>
      </c>
      <c r="H1670" s="12">
        <v>1307.47</v>
      </c>
      <c r="I1670" s="3">
        <v>3.43</v>
      </c>
      <c r="J1670" s="54">
        <v>174</v>
      </c>
      <c r="K1670" s="18">
        <v>0</v>
      </c>
      <c r="L1670" s="23">
        <v>80042</v>
      </c>
      <c r="M1670" s="23">
        <v>257947</v>
      </c>
      <c r="N1670" s="27">
        <v>21400</v>
      </c>
      <c r="O1670" s="30">
        <v>74601</v>
      </c>
      <c r="P1670" s="31">
        <v>91576</v>
      </c>
      <c r="Q1670" s="44">
        <f t="shared" si="54"/>
        <v>525566</v>
      </c>
      <c r="R1670" s="45">
        <f t="shared" si="53"/>
        <v>401.97174696168935</v>
      </c>
    </row>
    <row r="1671" spans="1:18">
      <c r="A1671" s="2" t="s">
        <v>1460</v>
      </c>
      <c r="B1671" s="3" t="s">
        <v>1539</v>
      </c>
      <c r="C1671" s="3" t="s">
        <v>1538</v>
      </c>
      <c r="D1671" s="3" t="s">
        <v>1537</v>
      </c>
      <c r="E1671" s="3" t="s">
        <v>18</v>
      </c>
      <c r="G1671" s="49" t="s">
        <v>1536</v>
      </c>
      <c r="H1671" s="12">
        <v>745.55</v>
      </c>
      <c r="I1671" s="3">
        <v>47.73</v>
      </c>
      <c r="J1671" s="54">
        <v>0</v>
      </c>
      <c r="K1671" s="18">
        <v>100139</v>
      </c>
      <c r="L1671" s="23">
        <v>0</v>
      </c>
      <c r="M1671" s="23">
        <v>0</v>
      </c>
      <c r="N1671" s="27">
        <v>0</v>
      </c>
      <c r="O1671" s="30">
        <v>50678</v>
      </c>
      <c r="P1671" s="31">
        <v>62210</v>
      </c>
      <c r="Q1671" s="44">
        <f t="shared" si="54"/>
        <v>213027</v>
      </c>
      <c r="R1671" s="45">
        <f t="shared" ref="R1671:R1734" si="55">Q1671/H1671</f>
        <v>285.7313392797264</v>
      </c>
    </row>
    <row r="1672" spans="1:18">
      <c r="A1672" s="2" t="s">
        <v>1460</v>
      </c>
      <c r="B1672" s="3" t="s">
        <v>1539</v>
      </c>
      <c r="C1672" s="3" t="s">
        <v>2</v>
      </c>
      <c r="D1672" s="3" t="s">
        <v>1</v>
      </c>
      <c r="E1672" s="3" t="s">
        <v>1</v>
      </c>
      <c r="G1672" s="49" t="s">
        <v>1540</v>
      </c>
      <c r="H1672" s="12">
        <v>5759.89</v>
      </c>
      <c r="I1672" s="3">
        <v>70.81</v>
      </c>
      <c r="J1672" s="54">
        <v>649</v>
      </c>
      <c r="K1672" s="18">
        <v>613814</v>
      </c>
      <c r="L1672" s="23">
        <v>298547</v>
      </c>
      <c r="M1672" s="23">
        <v>962114</v>
      </c>
      <c r="N1672" s="27">
        <v>2940404</v>
      </c>
      <c r="O1672" s="30">
        <v>400286</v>
      </c>
      <c r="P1672" s="31">
        <v>491367</v>
      </c>
      <c r="Q1672" s="44">
        <f t="shared" si="54"/>
        <v>5706532</v>
      </c>
      <c r="R1672" s="45">
        <f t="shared" si="55"/>
        <v>990.73628142204097</v>
      </c>
    </row>
    <row r="1673" spans="1:18">
      <c r="A1673" s="2" t="s">
        <v>1460</v>
      </c>
      <c r="B1673" s="3" t="s">
        <v>1534</v>
      </c>
      <c r="C1673" s="3" t="s">
        <v>1533</v>
      </c>
      <c r="D1673" s="3" t="s">
        <v>1532</v>
      </c>
      <c r="E1673" s="3" t="s">
        <v>18</v>
      </c>
      <c r="G1673" s="49" t="s">
        <v>1531</v>
      </c>
      <c r="H1673" s="12">
        <v>450.62</v>
      </c>
      <c r="I1673" s="3">
        <v>23.58</v>
      </c>
      <c r="J1673" s="54">
        <v>32</v>
      </c>
      <c r="K1673" s="18">
        <v>26512</v>
      </c>
      <c r="L1673" s="23">
        <v>14720</v>
      </c>
      <c r="M1673" s="23">
        <v>47439</v>
      </c>
      <c r="N1673" s="27">
        <v>59015</v>
      </c>
      <c r="O1673" s="30">
        <v>31213</v>
      </c>
      <c r="P1673" s="31">
        <v>38315</v>
      </c>
      <c r="Q1673" s="44">
        <f t="shared" si="54"/>
        <v>217214</v>
      </c>
      <c r="R1673" s="45">
        <f t="shared" si="55"/>
        <v>482.03364253694906</v>
      </c>
    </row>
    <row r="1674" spans="1:18">
      <c r="A1674" s="2" t="s">
        <v>1460</v>
      </c>
      <c r="B1674" s="3" t="s">
        <v>1534</v>
      </c>
      <c r="C1674" s="3" t="s">
        <v>2</v>
      </c>
      <c r="D1674" s="3" t="s">
        <v>1</v>
      </c>
      <c r="E1674" s="3" t="s">
        <v>1</v>
      </c>
      <c r="G1674" s="49" t="s">
        <v>1535</v>
      </c>
      <c r="H1674" s="12">
        <v>4145.12</v>
      </c>
      <c r="I1674" s="3">
        <v>38.51</v>
      </c>
      <c r="J1674" s="54">
        <v>439</v>
      </c>
      <c r="K1674" s="18">
        <v>356058</v>
      </c>
      <c r="L1674" s="23">
        <v>201945</v>
      </c>
      <c r="M1674" s="23">
        <v>650798</v>
      </c>
      <c r="N1674" s="27">
        <v>885550</v>
      </c>
      <c r="O1674" s="30">
        <v>295118</v>
      </c>
      <c r="P1674" s="31">
        <v>362269</v>
      </c>
      <c r="Q1674" s="44">
        <f t="shared" si="54"/>
        <v>2751738</v>
      </c>
      <c r="R1674" s="45">
        <f t="shared" si="55"/>
        <v>663.85002122978347</v>
      </c>
    </row>
    <row r="1675" spans="1:18">
      <c r="A1675" s="2" t="s">
        <v>1460</v>
      </c>
      <c r="B1675" s="3" t="s">
        <v>1530</v>
      </c>
      <c r="C1675" s="3" t="s">
        <v>2</v>
      </c>
      <c r="D1675" s="3" t="s">
        <v>1</v>
      </c>
      <c r="E1675" s="3" t="s">
        <v>1</v>
      </c>
      <c r="G1675" s="49" t="s">
        <v>1529</v>
      </c>
      <c r="H1675" s="12">
        <v>2999.84</v>
      </c>
      <c r="I1675" s="3">
        <v>25.1</v>
      </c>
      <c r="J1675" s="54">
        <v>328</v>
      </c>
      <c r="K1675" s="18">
        <v>81906</v>
      </c>
      <c r="L1675" s="23">
        <v>150884</v>
      </c>
      <c r="M1675" s="23">
        <v>486245</v>
      </c>
      <c r="N1675" s="27">
        <v>358754</v>
      </c>
      <c r="O1675" s="30">
        <v>180719</v>
      </c>
      <c r="P1675" s="31">
        <v>221839</v>
      </c>
      <c r="Q1675" s="44">
        <f t="shared" si="54"/>
        <v>1480347</v>
      </c>
      <c r="R1675" s="45">
        <f t="shared" si="55"/>
        <v>493.47531868366309</v>
      </c>
    </row>
    <row r="1676" spans="1:18">
      <c r="A1676" s="2" t="s">
        <v>1460</v>
      </c>
      <c r="B1676" s="3" t="s">
        <v>1528</v>
      </c>
      <c r="C1676" s="3" t="s">
        <v>2</v>
      </c>
      <c r="D1676" s="3" t="s">
        <v>1</v>
      </c>
      <c r="E1676" s="3" t="s">
        <v>1</v>
      </c>
      <c r="G1676" s="49" t="s">
        <v>1527</v>
      </c>
      <c r="H1676" s="12">
        <v>299.54000000000002</v>
      </c>
      <c r="I1676" s="3">
        <v>62.54</v>
      </c>
      <c r="J1676" s="54">
        <v>44</v>
      </c>
      <c r="K1676" s="18">
        <v>80187</v>
      </c>
      <c r="L1676" s="23">
        <v>20240</v>
      </c>
      <c r="M1676" s="23">
        <v>65228</v>
      </c>
      <c r="N1676" s="27">
        <v>121804</v>
      </c>
      <c r="O1676" s="30">
        <v>24156</v>
      </c>
      <c r="P1676" s="31">
        <v>29652</v>
      </c>
      <c r="Q1676" s="44">
        <f t="shared" si="54"/>
        <v>341267</v>
      </c>
      <c r="R1676" s="45">
        <f t="shared" si="55"/>
        <v>1139.3035988515724</v>
      </c>
    </row>
    <row r="1677" spans="1:18">
      <c r="A1677" s="2" t="s">
        <v>1460</v>
      </c>
      <c r="B1677" s="3" t="s">
        <v>1526</v>
      </c>
      <c r="C1677" s="3" t="s">
        <v>2</v>
      </c>
      <c r="D1677" s="3" t="s">
        <v>1</v>
      </c>
      <c r="E1677" s="3" t="s">
        <v>1</v>
      </c>
      <c r="G1677" s="49" t="s">
        <v>1525</v>
      </c>
      <c r="H1677" s="12">
        <v>1120.28</v>
      </c>
      <c r="I1677" s="3">
        <v>12.02</v>
      </c>
      <c r="J1677" s="54">
        <v>161</v>
      </c>
      <c r="K1677" s="18">
        <v>26727</v>
      </c>
      <c r="L1677" s="23">
        <v>74062</v>
      </c>
      <c r="M1677" s="23">
        <v>238675</v>
      </c>
      <c r="N1677" s="27">
        <v>64155</v>
      </c>
      <c r="O1677" s="30">
        <v>72846</v>
      </c>
      <c r="P1677" s="31">
        <v>89421</v>
      </c>
      <c r="Q1677" s="44">
        <f t="shared" si="54"/>
        <v>565886</v>
      </c>
      <c r="R1677" s="45">
        <f t="shared" si="55"/>
        <v>505.12907487413861</v>
      </c>
    </row>
    <row r="1678" spans="1:18">
      <c r="A1678" s="2" t="s">
        <v>1460</v>
      </c>
      <c r="B1678" s="3" t="s">
        <v>1524</v>
      </c>
      <c r="C1678" s="3" t="s">
        <v>2</v>
      </c>
      <c r="D1678" s="3" t="s">
        <v>1</v>
      </c>
      <c r="E1678" s="3" t="s">
        <v>1</v>
      </c>
      <c r="G1678" s="49" t="s">
        <v>1523</v>
      </c>
      <c r="H1678" s="12">
        <v>2681.07</v>
      </c>
      <c r="I1678" s="3">
        <v>13</v>
      </c>
      <c r="J1678" s="54">
        <v>252</v>
      </c>
      <c r="K1678" s="18">
        <v>36640</v>
      </c>
      <c r="L1678" s="23">
        <v>115923</v>
      </c>
      <c r="M1678" s="23">
        <v>373579</v>
      </c>
      <c r="N1678" s="27">
        <v>170113</v>
      </c>
      <c r="O1678" s="30">
        <v>166185</v>
      </c>
      <c r="P1678" s="31">
        <v>203998</v>
      </c>
      <c r="Q1678" s="44">
        <f t="shared" si="54"/>
        <v>1066438</v>
      </c>
      <c r="R1678" s="45">
        <f t="shared" si="55"/>
        <v>397.76581737888228</v>
      </c>
    </row>
    <row r="1679" spans="1:18">
      <c r="A1679" s="2" t="s">
        <v>1460</v>
      </c>
      <c r="B1679" s="3" t="s">
        <v>1522</v>
      </c>
      <c r="C1679" s="3" t="s">
        <v>2</v>
      </c>
      <c r="D1679" s="3" t="s">
        <v>1</v>
      </c>
      <c r="E1679" s="3" t="s">
        <v>1</v>
      </c>
      <c r="G1679" s="49" t="s">
        <v>1521</v>
      </c>
      <c r="H1679" s="12">
        <v>2305.0300000000002</v>
      </c>
      <c r="I1679" s="3">
        <v>38.99</v>
      </c>
      <c r="J1679" s="54">
        <v>216</v>
      </c>
      <c r="K1679" s="18">
        <v>119811</v>
      </c>
      <c r="L1679" s="23">
        <v>99362</v>
      </c>
      <c r="M1679" s="23">
        <v>320210</v>
      </c>
      <c r="N1679" s="27">
        <v>428693</v>
      </c>
      <c r="O1679" s="30">
        <v>140771</v>
      </c>
      <c r="P1679" s="31">
        <v>172802</v>
      </c>
      <c r="Q1679" s="44">
        <f t="shared" si="54"/>
        <v>1281649</v>
      </c>
      <c r="R1679" s="45">
        <f t="shared" si="55"/>
        <v>556.0226981861407</v>
      </c>
    </row>
    <row r="1680" spans="1:18">
      <c r="A1680" s="2" t="s">
        <v>1460</v>
      </c>
      <c r="B1680" s="3" t="s">
        <v>1520</v>
      </c>
      <c r="C1680" s="3" t="s">
        <v>2</v>
      </c>
      <c r="D1680" s="3" t="s">
        <v>1</v>
      </c>
      <c r="E1680" s="3" t="s">
        <v>1</v>
      </c>
      <c r="G1680" s="49" t="s">
        <v>1519</v>
      </c>
      <c r="H1680" s="12">
        <v>503.85</v>
      </c>
      <c r="I1680" s="3">
        <v>10.97</v>
      </c>
      <c r="J1680" s="54">
        <v>52</v>
      </c>
      <c r="K1680" s="18">
        <v>0</v>
      </c>
      <c r="L1680" s="23">
        <v>23921</v>
      </c>
      <c r="M1680" s="23">
        <v>77088</v>
      </c>
      <c r="N1680" s="27">
        <v>26442</v>
      </c>
      <c r="O1680" s="30">
        <v>31992</v>
      </c>
      <c r="P1680" s="31">
        <v>39272</v>
      </c>
      <c r="Q1680" s="44">
        <f t="shared" si="54"/>
        <v>198715</v>
      </c>
      <c r="R1680" s="45">
        <f t="shared" si="55"/>
        <v>394.39317257120172</v>
      </c>
    </row>
    <row r="1681" spans="1:18">
      <c r="A1681" s="2" t="s">
        <v>1460</v>
      </c>
      <c r="B1681" s="3" t="s">
        <v>1514</v>
      </c>
      <c r="C1681" s="3" t="s">
        <v>1513</v>
      </c>
      <c r="D1681" s="3" t="s">
        <v>1512</v>
      </c>
      <c r="E1681" s="3" t="s">
        <v>18</v>
      </c>
      <c r="G1681" s="49" t="s">
        <v>1511</v>
      </c>
      <c r="H1681" s="12">
        <v>529.41</v>
      </c>
      <c r="I1681" s="3">
        <v>91.79</v>
      </c>
      <c r="J1681" s="54">
        <v>68</v>
      </c>
      <c r="K1681" s="18">
        <v>178520</v>
      </c>
      <c r="L1681" s="23">
        <v>31281</v>
      </c>
      <c r="M1681" s="23">
        <v>100807</v>
      </c>
      <c r="N1681" s="27">
        <v>464284</v>
      </c>
      <c r="O1681" s="30">
        <v>41032</v>
      </c>
      <c r="P1681" s="31">
        <v>50368</v>
      </c>
      <c r="Q1681" s="44">
        <f t="shared" si="54"/>
        <v>866292</v>
      </c>
      <c r="R1681" s="45">
        <f t="shared" si="55"/>
        <v>1636.3347877826261</v>
      </c>
    </row>
    <row r="1682" spans="1:18">
      <c r="A1682" s="2" t="s">
        <v>1460</v>
      </c>
      <c r="B1682" s="3" t="s">
        <v>1514</v>
      </c>
      <c r="C1682" s="3" t="s">
        <v>1517</v>
      </c>
      <c r="D1682" s="3" t="s">
        <v>1516</v>
      </c>
      <c r="E1682" s="3" t="s">
        <v>18</v>
      </c>
      <c r="G1682" s="49" t="s">
        <v>1515</v>
      </c>
      <c r="H1682" s="12">
        <v>620.16</v>
      </c>
      <c r="I1682" s="3">
        <v>91.22</v>
      </c>
      <c r="J1682" s="54">
        <v>93</v>
      </c>
      <c r="K1682" s="18">
        <v>237931</v>
      </c>
      <c r="L1682" s="23">
        <v>42781</v>
      </c>
      <c r="M1682" s="23">
        <v>137868</v>
      </c>
      <c r="N1682" s="27">
        <v>535585</v>
      </c>
      <c r="O1682" s="30">
        <v>47774</v>
      </c>
      <c r="P1682" s="31">
        <v>58644</v>
      </c>
      <c r="Q1682" s="44">
        <f t="shared" si="54"/>
        <v>1060583</v>
      </c>
      <c r="R1682" s="45">
        <f t="shared" si="55"/>
        <v>1710.1764060887513</v>
      </c>
    </row>
    <row r="1683" spans="1:18">
      <c r="A1683" s="2" t="s">
        <v>1460</v>
      </c>
      <c r="B1683" s="3" t="s">
        <v>1514</v>
      </c>
      <c r="C1683" s="3" t="s">
        <v>2</v>
      </c>
      <c r="D1683" s="3" t="s">
        <v>1</v>
      </c>
      <c r="E1683" s="3" t="s">
        <v>1</v>
      </c>
      <c r="G1683" s="49" t="s">
        <v>1518</v>
      </c>
      <c r="H1683" s="12">
        <v>2256.67</v>
      </c>
      <c r="I1683" s="3">
        <v>93.78</v>
      </c>
      <c r="J1683" s="54">
        <v>373</v>
      </c>
      <c r="K1683" s="18">
        <v>817436</v>
      </c>
      <c r="L1683" s="23">
        <v>171584</v>
      </c>
      <c r="M1683" s="23">
        <v>552956</v>
      </c>
      <c r="N1683" s="27">
        <v>2048018</v>
      </c>
      <c r="O1683" s="30">
        <v>178704</v>
      </c>
      <c r="P1683" s="31">
        <v>219367</v>
      </c>
      <c r="Q1683" s="44">
        <f t="shared" si="54"/>
        <v>3988065</v>
      </c>
      <c r="R1683" s="45">
        <f t="shared" si="55"/>
        <v>1767.2344649417062</v>
      </c>
    </row>
    <row r="1684" spans="1:18">
      <c r="A1684" s="2" t="s">
        <v>1460</v>
      </c>
      <c r="B1684" s="3" t="s">
        <v>1503</v>
      </c>
      <c r="C1684" s="3" t="s">
        <v>2</v>
      </c>
      <c r="D1684" s="3" t="s">
        <v>1</v>
      </c>
      <c r="E1684" s="3" t="s">
        <v>1</v>
      </c>
      <c r="G1684" s="49" t="s">
        <v>1510</v>
      </c>
      <c r="H1684" s="12">
        <v>7172.28</v>
      </c>
      <c r="I1684" s="3">
        <v>59.81</v>
      </c>
      <c r="J1684" s="54">
        <v>1161</v>
      </c>
      <c r="K1684" s="18">
        <v>1143331</v>
      </c>
      <c r="L1684" s="23">
        <v>534073</v>
      </c>
      <c r="M1684" s="23">
        <v>1721131</v>
      </c>
      <c r="N1684" s="27">
        <v>2461563</v>
      </c>
      <c r="O1684" s="30">
        <v>502208</v>
      </c>
      <c r="P1684" s="31">
        <v>616480</v>
      </c>
      <c r="Q1684" s="44">
        <f t="shared" si="54"/>
        <v>6978786</v>
      </c>
      <c r="R1684" s="45">
        <f t="shared" si="55"/>
        <v>973.0219679097861</v>
      </c>
    </row>
    <row r="1685" spans="1:18">
      <c r="A1685" s="2" t="s">
        <v>1460</v>
      </c>
      <c r="B1685" s="3" t="s">
        <v>1503</v>
      </c>
      <c r="C1685" s="3" t="s">
        <v>1502</v>
      </c>
      <c r="D1685" s="3" t="s">
        <v>1501</v>
      </c>
      <c r="E1685" s="3" t="s">
        <v>18</v>
      </c>
      <c r="G1685" s="49" t="s">
        <v>1500</v>
      </c>
      <c r="H1685" s="12">
        <v>264.88</v>
      </c>
      <c r="I1685" s="3">
        <v>87.38</v>
      </c>
      <c r="J1685" s="54">
        <v>34</v>
      </c>
      <c r="K1685" s="18">
        <v>77982</v>
      </c>
      <c r="L1685" s="23">
        <v>15640</v>
      </c>
      <c r="M1685" s="23">
        <v>50403</v>
      </c>
      <c r="N1685" s="27">
        <v>129514</v>
      </c>
      <c r="O1685" s="30">
        <v>18549</v>
      </c>
      <c r="P1685" s="31">
        <v>22770</v>
      </c>
      <c r="Q1685" s="44">
        <f t="shared" si="54"/>
        <v>314858</v>
      </c>
      <c r="R1685" s="45">
        <f t="shared" si="55"/>
        <v>1188.6816671700392</v>
      </c>
    </row>
    <row r="1686" spans="1:18">
      <c r="A1686" s="2" t="s">
        <v>1460</v>
      </c>
      <c r="B1686" s="3" t="s">
        <v>1503</v>
      </c>
      <c r="C1686" s="3" t="s">
        <v>1509</v>
      </c>
      <c r="D1686" s="3" t="s">
        <v>1508</v>
      </c>
      <c r="E1686" s="3" t="s">
        <v>18</v>
      </c>
      <c r="G1686" s="49" t="s">
        <v>1507</v>
      </c>
      <c r="H1686" s="12">
        <v>201.84</v>
      </c>
      <c r="I1686" s="3">
        <v>87.68</v>
      </c>
      <c r="J1686" s="54">
        <v>38</v>
      </c>
      <c r="K1686" s="18">
        <v>58099</v>
      </c>
      <c r="L1686" s="23">
        <v>17480</v>
      </c>
      <c r="M1686" s="23">
        <v>56333</v>
      </c>
      <c r="N1686" s="27">
        <v>94686</v>
      </c>
      <c r="O1686" s="30">
        <v>13527</v>
      </c>
      <c r="P1686" s="31">
        <v>16605</v>
      </c>
      <c r="Q1686" s="44">
        <f t="shared" si="54"/>
        <v>256730</v>
      </c>
      <c r="R1686" s="45">
        <f t="shared" si="55"/>
        <v>1271.9480776852952</v>
      </c>
    </row>
    <row r="1687" spans="1:18">
      <c r="A1687" s="2" t="s">
        <v>1460</v>
      </c>
      <c r="B1687" s="3" t="s">
        <v>1503</v>
      </c>
      <c r="C1687" s="3" t="s">
        <v>1506</v>
      </c>
      <c r="D1687" s="3" t="s">
        <v>1505</v>
      </c>
      <c r="E1687" s="3" t="s">
        <v>18</v>
      </c>
      <c r="G1687" s="49" t="s">
        <v>1504</v>
      </c>
      <c r="H1687" s="12">
        <v>798.91</v>
      </c>
      <c r="I1687" s="3">
        <v>89.89</v>
      </c>
      <c r="J1687" s="54">
        <v>101</v>
      </c>
      <c r="K1687" s="18">
        <v>190574</v>
      </c>
      <c r="L1687" s="23">
        <v>46461</v>
      </c>
      <c r="M1687" s="23">
        <v>149728</v>
      </c>
      <c r="N1687" s="27">
        <v>621919</v>
      </c>
      <c r="O1687" s="30">
        <v>59489</v>
      </c>
      <c r="P1687" s="31">
        <v>73025</v>
      </c>
      <c r="Q1687" s="44">
        <f t="shared" si="54"/>
        <v>1141196</v>
      </c>
      <c r="R1687" s="45">
        <f t="shared" si="55"/>
        <v>1428.4412512047666</v>
      </c>
    </row>
    <row r="1688" spans="1:18">
      <c r="A1688" s="2" t="s">
        <v>1460</v>
      </c>
      <c r="B1688" s="3" t="s">
        <v>1499</v>
      </c>
      <c r="C1688" s="3" t="s">
        <v>2</v>
      </c>
      <c r="D1688" s="3" t="s">
        <v>1</v>
      </c>
      <c r="E1688" s="3" t="s">
        <v>1</v>
      </c>
      <c r="G1688" s="49" t="s">
        <v>1498</v>
      </c>
      <c r="H1688" s="12">
        <v>2360.5700000000002</v>
      </c>
      <c r="I1688" s="3">
        <v>47.88</v>
      </c>
      <c r="J1688" s="54">
        <v>306</v>
      </c>
      <c r="K1688" s="18">
        <v>216623</v>
      </c>
      <c r="L1688" s="23">
        <v>140763</v>
      </c>
      <c r="M1688" s="23">
        <v>453631</v>
      </c>
      <c r="N1688" s="27">
        <v>538987</v>
      </c>
      <c r="O1688" s="30">
        <v>146661</v>
      </c>
      <c r="P1688" s="31">
        <v>180032</v>
      </c>
      <c r="Q1688" s="44">
        <f t="shared" si="54"/>
        <v>1676697</v>
      </c>
      <c r="R1688" s="45">
        <f t="shared" si="55"/>
        <v>710.29327662386618</v>
      </c>
    </row>
    <row r="1689" spans="1:18">
      <c r="A1689" s="2" t="s">
        <v>1460</v>
      </c>
      <c r="B1689" s="3" t="s">
        <v>1484</v>
      </c>
      <c r="C1689" s="3" t="s">
        <v>1487</v>
      </c>
      <c r="D1689" s="3" t="s">
        <v>1486</v>
      </c>
      <c r="E1689" s="3" t="s">
        <v>6</v>
      </c>
      <c r="G1689" s="49" t="s">
        <v>1485</v>
      </c>
      <c r="H1689" s="12">
        <v>302.69</v>
      </c>
      <c r="I1689" s="3">
        <v>6.37</v>
      </c>
      <c r="J1689" s="54">
        <v>12</v>
      </c>
      <c r="K1689" s="19"/>
      <c r="L1689" s="23">
        <v>5520</v>
      </c>
      <c r="M1689" s="23">
        <v>17789</v>
      </c>
      <c r="N1689" s="27">
        <v>9511</v>
      </c>
      <c r="O1689" s="30">
        <v>17958</v>
      </c>
      <c r="P1689" s="31">
        <v>22044</v>
      </c>
      <c r="Q1689" s="44">
        <f t="shared" si="54"/>
        <v>72822</v>
      </c>
      <c r="R1689" s="45">
        <f t="shared" si="55"/>
        <v>240.58277445571377</v>
      </c>
    </row>
    <row r="1690" spans="1:18">
      <c r="A1690" s="2" t="s">
        <v>1460</v>
      </c>
      <c r="B1690" s="3" t="s">
        <v>1484</v>
      </c>
      <c r="C1690" s="3" t="s">
        <v>1496</v>
      </c>
      <c r="D1690" s="3" t="s">
        <v>1495</v>
      </c>
      <c r="E1690" s="3" t="s">
        <v>6</v>
      </c>
      <c r="G1690" s="49" t="s">
        <v>1494</v>
      </c>
      <c r="H1690" s="12">
        <v>401</v>
      </c>
      <c r="I1690" s="3">
        <v>14.45</v>
      </c>
      <c r="J1690" s="54">
        <v>20</v>
      </c>
      <c r="K1690" s="19"/>
      <c r="L1690" s="23">
        <v>9200</v>
      </c>
      <c r="M1690" s="23">
        <v>29649</v>
      </c>
      <c r="N1690" s="27">
        <v>28711</v>
      </c>
      <c r="O1690" s="30">
        <v>24278</v>
      </c>
      <c r="P1690" s="31">
        <v>29802</v>
      </c>
      <c r="Q1690" s="44">
        <f t="shared" si="54"/>
        <v>121640</v>
      </c>
      <c r="R1690" s="45">
        <f t="shared" si="55"/>
        <v>303.34164588528677</v>
      </c>
    </row>
    <row r="1691" spans="1:18">
      <c r="A1691" s="2" t="s">
        <v>1460</v>
      </c>
      <c r="B1691" s="3" t="s">
        <v>1484</v>
      </c>
      <c r="C1691" s="3" t="s">
        <v>1493</v>
      </c>
      <c r="D1691" s="3" t="s">
        <v>1492</v>
      </c>
      <c r="E1691" s="3" t="s">
        <v>6</v>
      </c>
      <c r="G1691" s="49" t="s">
        <v>1491</v>
      </c>
      <c r="H1691" s="12">
        <v>383.07</v>
      </c>
      <c r="I1691" s="3">
        <v>14.84</v>
      </c>
      <c r="J1691" s="54">
        <v>22</v>
      </c>
      <c r="K1691" s="19"/>
      <c r="L1691" s="23">
        <v>10120</v>
      </c>
      <c r="M1691" s="23">
        <v>32614</v>
      </c>
      <c r="N1691" s="27">
        <v>28250</v>
      </c>
      <c r="O1691" s="30">
        <v>23278</v>
      </c>
      <c r="P1691" s="31">
        <v>28575</v>
      </c>
      <c r="Q1691" s="44">
        <f t="shared" si="54"/>
        <v>122837</v>
      </c>
      <c r="R1691" s="45">
        <f t="shared" si="55"/>
        <v>320.66463048528988</v>
      </c>
    </row>
    <row r="1692" spans="1:18">
      <c r="A1692" s="2" t="s">
        <v>1460</v>
      </c>
      <c r="B1692" s="3" t="s">
        <v>1484</v>
      </c>
      <c r="C1692" s="3" t="s">
        <v>1483</v>
      </c>
      <c r="D1692" s="3" t="s">
        <v>1482</v>
      </c>
      <c r="E1692" s="3" t="s">
        <v>18</v>
      </c>
      <c r="G1692" s="49" t="s">
        <v>1481</v>
      </c>
      <c r="H1692" s="12">
        <v>372.08</v>
      </c>
      <c r="I1692" s="3">
        <v>2.35</v>
      </c>
      <c r="J1692" s="54">
        <v>40</v>
      </c>
      <c r="K1692" s="18">
        <v>0</v>
      </c>
      <c r="L1692" s="23">
        <v>18400</v>
      </c>
      <c r="M1692" s="23">
        <v>59298</v>
      </c>
      <c r="N1692" s="27">
        <v>4147</v>
      </c>
      <c r="O1692" s="30">
        <v>21332</v>
      </c>
      <c r="P1692" s="31">
        <v>26186</v>
      </c>
      <c r="Q1692" s="44">
        <f t="shared" si="54"/>
        <v>129363</v>
      </c>
      <c r="R1692" s="45">
        <f t="shared" si="55"/>
        <v>347.67523113308965</v>
      </c>
    </row>
    <row r="1693" spans="1:18">
      <c r="A1693" s="2" t="s">
        <v>1460</v>
      </c>
      <c r="B1693" s="3" t="s">
        <v>1484</v>
      </c>
      <c r="C1693" s="3" t="s">
        <v>1490</v>
      </c>
      <c r="D1693" s="3" t="s">
        <v>1489</v>
      </c>
      <c r="E1693" s="3" t="s">
        <v>6</v>
      </c>
      <c r="G1693" s="49" t="s">
        <v>1488</v>
      </c>
      <c r="H1693" s="12">
        <v>501.64</v>
      </c>
      <c r="I1693" s="3">
        <v>15</v>
      </c>
      <c r="J1693" s="54">
        <v>58</v>
      </c>
      <c r="K1693" s="19"/>
      <c r="L1693" s="23">
        <v>26681</v>
      </c>
      <c r="M1693" s="23">
        <v>85982</v>
      </c>
      <c r="N1693" s="27">
        <v>33667</v>
      </c>
      <c r="O1693" s="30">
        <v>27461</v>
      </c>
      <c r="P1693" s="31">
        <v>33709</v>
      </c>
      <c r="Q1693" s="44">
        <f t="shared" si="54"/>
        <v>207500</v>
      </c>
      <c r="R1693" s="45">
        <f t="shared" si="55"/>
        <v>413.64325013954232</v>
      </c>
    </row>
    <row r="1694" spans="1:18">
      <c r="A1694" s="2" t="s">
        <v>1460</v>
      </c>
      <c r="B1694" s="3" t="s">
        <v>1484</v>
      </c>
      <c r="C1694" s="3" t="s">
        <v>2</v>
      </c>
      <c r="D1694" s="3" t="s">
        <v>1</v>
      </c>
      <c r="E1694" s="3" t="s">
        <v>1</v>
      </c>
      <c r="G1694" s="49" t="s">
        <v>1497</v>
      </c>
      <c r="H1694" s="12">
        <v>1375.14</v>
      </c>
      <c r="I1694" s="3">
        <v>9.0299999999999994</v>
      </c>
      <c r="J1694" s="54">
        <v>171</v>
      </c>
      <c r="K1694" s="18">
        <v>0</v>
      </c>
      <c r="L1694" s="23">
        <v>78662</v>
      </c>
      <c r="M1694" s="23">
        <v>253500</v>
      </c>
      <c r="N1694" s="27">
        <v>57835</v>
      </c>
      <c r="O1694" s="30">
        <v>85435</v>
      </c>
      <c r="P1694" s="31">
        <v>104875</v>
      </c>
      <c r="Q1694" s="44">
        <f t="shared" si="54"/>
        <v>580307</v>
      </c>
      <c r="R1694" s="45">
        <f t="shared" si="55"/>
        <v>421.9984874267347</v>
      </c>
    </row>
    <row r="1695" spans="1:18">
      <c r="A1695" s="2" t="s">
        <v>1460</v>
      </c>
      <c r="B1695" s="3" t="s">
        <v>1480</v>
      </c>
      <c r="C1695" s="3" t="s">
        <v>2</v>
      </c>
      <c r="D1695" s="3" t="s">
        <v>1</v>
      </c>
      <c r="E1695" s="3" t="s">
        <v>1</v>
      </c>
      <c r="G1695" s="49" t="s">
        <v>1479</v>
      </c>
      <c r="H1695" s="12">
        <v>11277.31</v>
      </c>
      <c r="I1695" s="3">
        <v>38.659999999999997</v>
      </c>
      <c r="J1695" s="54">
        <v>1107</v>
      </c>
      <c r="K1695" s="18">
        <v>785323</v>
      </c>
      <c r="L1695" s="23">
        <v>509232</v>
      </c>
      <c r="M1695" s="23">
        <v>1641078</v>
      </c>
      <c r="N1695" s="27">
        <v>2086418</v>
      </c>
      <c r="O1695" s="30">
        <v>693637</v>
      </c>
      <c r="P1695" s="31">
        <v>851467</v>
      </c>
      <c r="Q1695" s="44">
        <f t="shared" si="54"/>
        <v>6567155</v>
      </c>
      <c r="R1695" s="45">
        <f t="shared" si="55"/>
        <v>582.33346427472509</v>
      </c>
    </row>
    <row r="1696" spans="1:18">
      <c r="A1696" s="2" t="s">
        <v>1460</v>
      </c>
      <c r="B1696" s="3" t="s">
        <v>1477</v>
      </c>
      <c r="C1696" s="3" t="s">
        <v>1476</v>
      </c>
      <c r="D1696" s="3" t="s">
        <v>1475</v>
      </c>
      <c r="E1696" s="3" t="s">
        <v>18</v>
      </c>
      <c r="G1696" s="49" t="s">
        <v>1474</v>
      </c>
      <c r="H1696" s="12">
        <v>544.29999999999995</v>
      </c>
      <c r="I1696" s="3">
        <v>9.5399999999999991</v>
      </c>
      <c r="J1696" s="54">
        <v>62</v>
      </c>
      <c r="K1696" s="18">
        <v>0</v>
      </c>
      <c r="L1696" s="23">
        <v>28521</v>
      </c>
      <c r="M1696" s="23">
        <v>91912</v>
      </c>
      <c r="N1696" s="27">
        <v>28804</v>
      </c>
      <c r="O1696" s="30">
        <v>36541</v>
      </c>
      <c r="P1696" s="31">
        <v>44856</v>
      </c>
      <c r="Q1696" s="44">
        <f t="shared" si="54"/>
        <v>230634</v>
      </c>
      <c r="R1696" s="45">
        <f t="shared" si="55"/>
        <v>423.72588645967301</v>
      </c>
    </row>
    <row r="1697" spans="1:18">
      <c r="A1697" s="2" t="s">
        <v>1460</v>
      </c>
      <c r="B1697" s="3" t="s">
        <v>1477</v>
      </c>
      <c r="C1697" s="3" t="s">
        <v>2</v>
      </c>
      <c r="D1697" s="3" t="s">
        <v>1</v>
      </c>
      <c r="E1697" s="3" t="s">
        <v>1</v>
      </c>
      <c r="G1697" s="49" t="s">
        <v>1478</v>
      </c>
      <c r="H1697" s="12">
        <v>8854.6</v>
      </c>
      <c r="I1697" s="3">
        <v>28.8</v>
      </c>
      <c r="J1697" s="54">
        <v>1016</v>
      </c>
      <c r="K1697" s="18">
        <v>466435</v>
      </c>
      <c r="L1697" s="23">
        <v>467371</v>
      </c>
      <c r="M1697" s="23">
        <v>1506175</v>
      </c>
      <c r="N1697" s="27">
        <v>1409491</v>
      </c>
      <c r="O1697" s="30">
        <v>622121</v>
      </c>
      <c r="P1697" s="31">
        <v>763679</v>
      </c>
      <c r="Q1697" s="44">
        <f t="shared" si="54"/>
        <v>5235272</v>
      </c>
      <c r="R1697" s="45">
        <f t="shared" si="55"/>
        <v>591.248842409595</v>
      </c>
    </row>
    <row r="1698" spans="1:18">
      <c r="A1698" s="2" t="s">
        <v>1460</v>
      </c>
      <c r="B1698" s="3" t="s">
        <v>1466</v>
      </c>
      <c r="C1698" s="3" t="s">
        <v>2</v>
      </c>
      <c r="D1698" s="3" t="s">
        <v>1</v>
      </c>
      <c r="E1698" s="3" t="s">
        <v>1</v>
      </c>
      <c r="G1698" s="49" t="s">
        <v>1473</v>
      </c>
      <c r="H1698" s="12">
        <v>8494.51</v>
      </c>
      <c r="I1698" s="3">
        <v>37.4</v>
      </c>
      <c r="J1698" s="54">
        <v>1172</v>
      </c>
      <c r="K1698" s="18">
        <v>665798</v>
      </c>
      <c r="L1698" s="23">
        <v>539133</v>
      </c>
      <c r="M1698" s="23">
        <v>1737438</v>
      </c>
      <c r="N1698" s="27">
        <v>1758954</v>
      </c>
      <c r="O1698" s="30">
        <v>618347</v>
      </c>
      <c r="P1698" s="31">
        <v>759045</v>
      </c>
      <c r="Q1698" s="44">
        <f t="shared" si="54"/>
        <v>6078715</v>
      </c>
      <c r="R1698" s="45">
        <f t="shared" si="55"/>
        <v>715.6051379067186</v>
      </c>
    </row>
    <row r="1699" spans="1:18">
      <c r="A1699" s="2" t="s">
        <v>1460</v>
      </c>
      <c r="B1699" s="3" t="s">
        <v>1466</v>
      </c>
      <c r="C1699" s="3" t="s">
        <v>1472</v>
      </c>
      <c r="D1699" s="3" t="s">
        <v>1471</v>
      </c>
      <c r="E1699" s="3" t="s">
        <v>18</v>
      </c>
      <c r="G1699" s="49" t="s">
        <v>1470</v>
      </c>
      <c r="H1699" s="12">
        <v>413.71</v>
      </c>
      <c r="I1699" s="3">
        <v>56.82</v>
      </c>
      <c r="J1699" s="54">
        <v>78</v>
      </c>
      <c r="K1699" s="18">
        <v>64939</v>
      </c>
      <c r="L1699" s="23">
        <v>35881</v>
      </c>
      <c r="M1699" s="23">
        <v>115632</v>
      </c>
      <c r="N1699" s="27">
        <v>139851</v>
      </c>
      <c r="O1699" s="30">
        <v>30744</v>
      </c>
      <c r="P1699" s="31">
        <v>37740</v>
      </c>
      <c r="Q1699" s="44">
        <f t="shared" si="54"/>
        <v>424787</v>
      </c>
      <c r="R1699" s="45">
        <f t="shared" si="55"/>
        <v>1026.7747939377825</v>
      </c>
    </row>
    <row r="1700" spans="1:18">
      <c r="A1700" s="2" t="s">
        <v>1460</v>
      </c>
      <c r="B1700" s="3" t="s">
        <v>1466</v>
      </c>
      <c r="C1700" s="3" t="s">
        <v>1469</v>
      </c>
      <c r="D1700" s="3" t="s">
        <v>1468</v>
      </c>
      <c r="E1700" s="3" t="s">
        <v>18</v>
      </c>
      <c r="G1700" s="49" t="s">
        <v>1467</v>
      </c>
      <c r="H1700" s="12">
        <v>362.46</v>
      </c>
      <c r="I1700" s="3">
        <v>69.099999999999994</v>
      </c>
      <c r="J1700" s="54">
        <v>65</v>
      </c>
      <c r="K1700" s="18">
        <v>79072</v>
      </c>
      <c r="L1700" s="23">
        <v>29901</v>
      </c>
      <c r="M1700" s="23">
        <v>96360</v>
      </c>
      <c r="N1700" s="27">
        <v>163466</v>
      </c>
      <c r="O1700" s="30">
        <v>27812</v>
      </c>
      <c r="P1700" s="31">
        <v>34141</v>
      </c>
      <c r="Q1700" s="44">
        <f t="shared" si="54"/>
        <v>430752</v>
      </c>
      <c r="R1700" s="45">
        <f t="shared" si="55"/>
        <v>1188.412514484357</v>
      </c>
    </row>
    <row r="1701" spans="1:18">
      <c r="A1701" s="2" t="s">
        <v>1460</v>
      </c>
      <c r="B1701" s="3" t="s">
        <v>1466</v>
      </c>
      <c r="C1701" s="3" t="s">
        <v>1465</v>
      </c>
      <c r="D1701" s="3" t="s">
        <v>1464</v>
      </c>
      <c r="E1701" s="3" t="s">
        <v>18</v>
      </c>
      <c r="G1701" s="49" t="s">
        <v>1463</v>
      </c>
      <c r="H1701" s="12">
        <v>323.54000000000002</v>
      </c>
      <c r="I1701" s="3">
        <v>91.83</v>
      </c>
      <c r="J1701" s="54">
        <v>39</v>
      </c>
      <c r="K1701" s="18">
        <v>106833</v>
      </c>
      <c r="L1701" s="23">
        <v>17940</v>
      </c>
      <c r="M1701" s="23">
        <v>57816</v>
      </c>
      <c r="N1701" s="27">
        <v>330227</v>
      </c>
      <c r="O1701" s="30">
        <v>29168</v>
      </c>
      <c r="P1701" s="31">
        <v>35805</v>
      </c>
      <c r="Q1701" s="44">
        <f t="shared" si="54"/>
        <v>577789</v>
      </c>
      <c r="R1701" s="45">
        <f t="shared" si="55"/>
        <v>1785.8348272238361</v>
      </c>
    </row>
    <row r="1702" spans="1:18">
      <c r="A1702" s="2" t="s">
        <v>1460</v>
      </c>
      <c r="B1702" s="3" t="s">
        <v>1462</v>
      </c>
      <c r="C1702" s="3" t="s">
        <v>2</v>
      </c>
      <c r="D1702" s="3" t="s">
        <v>1</v>
      </c>
      <c r="E1702" s="3" t="s">
        <v>1</v>
      </c>
      <c r="G1702" s="49" t="s">
        <v>1461</v>
      </c>
      <c r="H1702" s="12">
        <v>8171.83</v>
      </c>
      <c r="I1702" s="3">
        <v>48.75</v>
      </c>
      <c r="J1702" s="54">
        <v>1223</v>
      </c>
      <c r="K1702" s="18">
        <v>692611</v>
      </c>
      <c r="L1702" s="23">
        <v>562594</v>
      </c>
      <c r="M1702" s="23">
        <v>1813043</v>
      </c>
      <c r="N1702" s="27">
        <v>2012061</v>
      </c>
      <c r="O1702" s="30">
        <v>541523</v>
      </c>
      <c r="P1702" s="31">
        <v>664740</v>
      </c>
      <c r="Q1702" s="44">
        <f t="shared" si="54"/>
        <v>6286572</v>
      </c>
      <c r="R1702" s="45">
        <f t="shared" si="55"/>
        <v>769.29794183187857</v>
      </c>
    </row>
    <row r="1703" spans="1:18">
      <c r="A1703" s="2" t="s">
        <v>1460</v>
      </c>
      <c r="B1703" s="3" t="s">
        <v>1459</v>
      </c>
      <c r="C1703" s="3" t="s">
        <v>2</v>
      </c>
      <c r="D1703" s="3" t="s">
        <v>1</v>
      </c>
      <c r="E1703" s="3" t="s">
        <v>1</v>
      </c>
      <c r="G1703" s="49" t="s">
        <v>1458</v>
      </c>
      <c r="H1703" s="12">
        <v>354.39</v>
      </c>
      <c r="I1703" s="3">
        <v>11.89</v>
      </c>
      <c r="J1703" s="54">
        <v>60</v>
      </c>
      <c r="K1703" s="18">
        <v>5510</v>
      </c>
      <c r="L1703" s="23">
        <v>27601</v>
      </c>
      <c r="M1703" s="23">
        <v>88947</v>
      </c>
      <c r="N1703" s="27">
        <v>20064</v>
      </c>
      <c r="O1703" s="30">
        <v>22838</v>
      </c>
      <c r="P1703" s="31">
        <v>28035</v>
      </c>
      <c r="Q1703" s="44">
        <f t="shared" si="54"/>
        <v>192995</v>
      </c>
      <c r="R1703" s="45">
        <f t="shared" si="55"/>
        <v>544.58365078021393</v>
      </c>
    </row>
    <row r="1704" spans="1:18">
      <c r="A1704" s="2" t="s">
        <v>1367</v>
      </c>
      <c r="B1704" s="3" t="s">
        <v>1457</v>
      </c>
      <c r="C1704" s="3" t="s">
        <v>2</v>
      </c>
      <c r="D1704" s="3" t="s">
        <v>1</v>
      </c>
      <c r="E1704" s="3" t="s">
        <v>1</v>
      </c>
      <c r="G1704" s="49" t="s">
        <v>1456</v>
      </c>
      <c r="H1704" s="12">
        <v>92.97</v>
      </c>
      <c r="I1704" s="3">
        <v>92.31</v>
      </c>
      <c r="J1704" s="54">
        <v>416</v>
      </c>
      <c r="K1704" s="18">
        <v>0</v>
      </c>
      <c r="L1704" s="23">
        <v>191365</v>
      </c>
      <c r="M1704" s="23">
        <v>616702</v>
      </c>
      <c r="N1704" s="27">
        <v>193340</v>
      </c>
      <c r="O1704" s="30">
        <v>95184</v>
      </c>
      <c r="P1704" s="31">
        <v>116842</v>
      </c>
      <c r="Q1704" s="44">
        <f t="shared" si="54"/>
        <v>1213433</v>
      </c>
      <c r="R1704" s="45">
        <f t="shared" si="55"/>
        <v>13051.87694955362</v>
      </c>
    </row>
    <row r="1705" spans="1:18">
      <c r="A1705" s="2" t="s">
        <v>1367</v>
      </c>
      <c r="B1705" s="3" t="s">
        <v>1455</v>
      </c>
      <c r="C1705" s="3" t="s">
        <v>2</v>
      </c>
      <c r="D1705" s="3" t="s">
        <v>1</v>
      </c>
      <c r="E1705" s="3" t="s">
        <v>1</v>
      </c>
      <c r="G1705" s="49" t="s">
        <v>1454</v>
      </c>
      <c r="H1705" s="12">
        <v>138.19999999999999</v>
      </c>
      <c r="I1705" s="3">
        <v>10.34</v>
      </c>
      <c r="J1705" s="54">
        <v>7</v>
      </c>
      <c r="K1705" s="18">
        <v>0</v>
      </c>
      <c r="L1705" s="23">
        <v>3220</v>
      </c>
      <c r="M1705" s="23">
        <v>10377</v>
      </c>
      <c r="N1705" s="27">
        <v>6852</v>
      </c>
      <c r="O1705" s="30">
        <v>10769</v>
      </c>
      <c r="P1705" s="31">
        <v>13220</v>
      </c>
      <c r="Q1705" s="44">
        <f t="shared" si="54"/>
        <v>44438</v>
      </c>
      <c r="R1705" s="45">
        <f t="shared" si="55"/>
        <v>321.54848046309701</v>
      </c>
    </row>
    <row r="1706" spans="1:18">
      <c r="A1706" s="2" t="s">
        <v>1367</v>
      </c>
      <c r="B1706" s="3" t="s">
        <v>1443</v>
      </c>
      <c r="C1706" s="3" t="s">
        <v>1442</v>
      </c>
      <c r="D1706" s="3" t="s">
        <v>1441</v>
      </c>
      <c r="E1706" s="3" t="s">
        <v>18</v>
      </c>
      <c r="G1706" s="49" t="s">
        <v>1440</v>
      </c>
      <c r="H1706" s="12">
        <v>220.33</v>
      </c>
      <c r="I1706" s="3">
        <v>21.38</v>
      </c>
      <c r="J1706" s="54">
        <v>0</v>
      </c>
      <c r="K1706" s="18">
        <v>4361</v>
      </c>
      <c r="L1706" s="23">
        <v>0</v>
      </c>
      <c r="M1706" s="23">
        <v>0</v>
      </c>
      <c r="N1706" s="27">
        <v>0</v>
      </c>
      <c r="O1706" s="30">
        <v>13912</v>
      </c>
      <c r="P1706" s="31">
        <v>17077</v>
      </c>
      <c r="Q1706" s="44">
        <f t="shared" si="54"/>
        <v>35350</v>
      </c>
      <c r="R1706" s="45">
        <f t="shared" si="55"/>
        <v>160.44115644714745</v>
      </c>
    </row>
    <row r="1707" spans="1:18">
      <c r="A1707" s="2" t="s">
        <v>1367</v>
      </c>
      <c r="B1707" s="3" t="s">
        <v>1443</v>
      </c>
      <c r="C1707" s="3" t="s">
        <v>1452</v>
      </c>
      <c r="D1707" s="3" t="s">
        <v>1451</v>
      </c>
      <c r="E1707" s="3" t="s">
        <v>18</v>
      </c>
      <c r="G1707" s="49" t="s">
        <v>1450</v>
      </c>
      <c r="H1707" s="12">
        <v>347.66</v>
      </c>
      <c r="I1707" s="3">
        <v>56.33</v>
      </c>
      <c r="J1707" s="54">
        <v>0</v>
      </c>
      <c r="K1707" s="18">
        <v>0</v>
      </c>
      <c r="L1707" s="23">
        <v>0</v>
      </c>
      <c r="M1707" s="23">
        <v>0</v>
      </c>
      <c r="N1707" s="27">
        <v>0</v>
      </c>
      <c r="O1707" s="30">
        <v>25060</v>
      </c>
      <c r="P1707" s="31">
        <v>30762</v>
      </c>
      <c r="Q1707" s="44">
        <f t="shared" si="54"/>
        <v>55822</v>
      </c>
      <c r="R1707" s="45">
        <f t="shared" si="55"/>
        <v>160.56491974918023</v>
      </c>
    </row>
    <row r="1708" spans="1:18">
      <c r="A1708" s="2" t="s">
        <v>1367</v>
      </c>
      <c r="B1708" s="3" t="s">
        <v>1443</v>
      </c>
      <c r="C1708" s="3" t="s">
        <v>1446</v>
      </c>
      <c r="D1708" s="3" t="s">
        <v>1445</v>
      </c>
      <c r="E1708" s="3" t="s">
        <v>18</v>
      </c>
      <c r="G1708" s="49" t="s">
        <v>1444</v>
      </c>
      <c r="H1708" s="12">
        <v>228.02</v>
      </c>
      <c r="I1708" s="3">
        <v>30.44</v>
      </c>
      <c r="J1708" s="54">
        <v>0</v>
      </c>
      <c r="K1708" s="18">
        <v>17442</v>
      </c>
      <c r="L1708" s="23">
        <v>0</v>
      </c>
      <c r="M1708" s="23">
        <v>0</v>
      </c>
      <c r="N1708" s="27">
        <v>0</v>
      </c>
      <c r="O1708" s="30">
        <v>14091</v>
      </c>
      <c r="P1708" s="31">
        <v>17297</v>
      </c>
      <c r="Q1708" s="44">
        <f t="shared" si="54"/>
        <v>48830</v>
      </c>
      <c r="R1708" s="45">
        <f t="shared" si="55"/>
        <v>214.14788176475747</v>
      </c>
    </row>
    <row r="1709" spans="1:18">
      <c r="A1709" s="2" t="s">
        <v>1367</v>
      </c>
      <c r="B1709" s="3" t="s">
        <v>1443</v>
      </c>
      <c r="C1709" s="3" t="s">
        <v>1449</v>
      </c>
      <c r="D1709" s="3" t="s">
        <v>1448</v>
      </c>
      <c r="E1709" s="3" t="s">
        <v>18</v>
      </c>
      <c r="G1709" s="49" t="s">
        <v>1447</v>
      </c>
      <c r="H1709" s="12">
        <v>304.86</v>
      </c>
      <c r="I1709" s="3">
        <v>27.79</v>
      </c>
      <c r="J1709" s="54">
        <v>0</v>
      </c>
      <c r="K1709" s="18">
        <v>51875</v>
      </c>
      <c r="L1709" s="23">
        <v>0</v>
      </c>
      <c r="M1709" s="23">
        <v>0</v>
      </c>
      <c r="N1709" s="27">
        <v>0</v>
      </c>
      <c r="O1709" s="30">
        <v>19058</v>
      </c>
      <c r="P1709" s="31">
        <v>23395</v>
      </c>
      <c r="Q1709" s="44">
        <f t="shared" si="54"/>
        <v>94328</v>
      </c>
      <c r="R1709" s="45">
        <f t="shared" si="55"/>
        <v>309.41415731811321</v>
      </c>
    </row>
    <row r="1710" spans="1:18">
      <c r="A1710" s="2" t="s">
        <v>1367</v>
      </c>
      <c r="B1710" s="3" t="s">
        <v>1443</v>
      </c>
      <c r="C1710" s="3" t="s">
        <v>2</v>
      </c>
      <c r="D1710" s="3" t="s">
        <v>1</v>
      </c>
      <c r="E1710" s="3" t="s">
        <v>1</v>
      </c>
      <c r="G1710" s="49" t="s">
        <v>1453</v>
      </c>
      <c r="H1710" s="12">
        <v>201.61</v>
      </c>
      <c r="I1710" s="3">
        <v>56.8</v>
      </c>
      <c r="J1710" s="54">
        <v>23</v>
      </c>
      <c r="K1710" s="18">
        <v>0</v>
      </c>
      <c r="L1710" s="23">
        <v>10580</v>
      </c>
      <c r="M1710" s="23">
        <v>34096</v>
      </c>
      <c r="N1710" s="27">
        <v>59007</v>
      </c>
      <c r="O1710" s="30">
        <v>15036</v>
      </c>
      <c r="P1710" s="31">
        <v>18458</v>
      </c>
      <c r="Q1710" s="44">
        <f t="shared" si="54"/>
        <v>137177</v>
      </c>
      <c r="R1710" s="45">
        <f t="shared" si="55"/>
        <v>680.40771787113727</v>
      </c>
    </row>
    <row r="1711" spans="1:18">
      <c r="A1711" s="2" t="s">
        <v>1367</v>
      </c>
      <c r="B1711" s="3" t="s">
        <v>1439</v>
      </c>
      <c r="C1711" s="3" t="s">
        <v>2</v>
      </c>
      <c r="D1711" s="3" t="s">
        <v>1</v>
      </c>
      <c r="E1711" s="3" t="s">
        <v>1</v>
      </c>
      <c r="G1711" s="49" t="s">
        <v>1438</v>
      </c>
      <c r="H1711" s="12">
        <v>16446.22</v>
      </c>
      <c r="I1711" s="3">
        <v>92.49</v>
      </c>
      <c r="J1711" s="54">
        <v>1567</v>
      </c>
      <c r="K1711" s="18">
        <v>3380466</v>
      </c>
      <c r="L1711" s="23">
        <v>720838</v>
      </c>
      <c r="M1711" s="23">
        <v>2323008</v>
      </c>
      <c r="N1711" s="27">
        <v>14581951</v>
      </c>
      <c r="O1711" s="30">
        <v>1279280</v>
      </c>
      <c r="P1711" s="31">
        <v>1570367</v>
      </c>
      <c r="Q1711" s="44">
        <f t="shared" si="54"/>
        <v>23855910</v>
      </c>
      <c r="R1711" s="45">
        <f t="shared" si="55"/>
        <v>1450.5406105475909</v>
      </c>
    </row>
    <row r="1712" spans="1:18">
      <c r="A1712" s="2" t="s">
        <v>1367</v>
      </c>
      <c r="B1712" s="3" t="s">
        <v>1437</v>
      </c>
      <c r="C1712" s="3" t="s">
        <v>2</v>
      </c>
      <c r="D1712" s="3" t="s">
        <v>1</v>
      </c>
      <c r="E1712" s="3" t="s">
        <v>1</v>
      </c>
      <c r="G1712" s="49" t="s">
        <v>1436</v>
      </c>
      <c r="H1712" s="12">
        <v>657.36</v>
      </c>
      <c r="I1712" s="3">
        <v>43.09</v>
      </c>
      <c r="J1712" s="54">
        <v>84</v>
      </c>
      <c r="K1712" s="18">
        <v>31455</v>
      </c>
      <c r="L1712" s="23">
        <v>38641</v>
      </c>
      <c r="M1712" s="23">
        <v>124526</v>
      </c>
      <c r="N1712" s="27">
        <v>135178</v>
      </c>
      <c r="O1712" s="30">
        <v>42427</v>
      </c>
      <c r="P1712" s="31">
        <v>52081</v>
      </c>
      <c r="Q1712" s="44">
        <f t="shared" si="54"/>
        <v>424308</v>
      </c>
      <c r="R1712" s="45">
        <f t="shared" si="55"/>
        <v>645.47280029207741</v>
      </c>
    </row>
    <row r="1713" spans="1:18">
      <c r="A1713" s="2" t="s">
        <v>1367</v>
      </c>
      <c r="B1713" s="3" t="s">
        <v>1435</v>
      </c>
      <c r="C1713" s="3" t="s">
        <v>2</v>
      </c>
      <c r="D1713" s="3" t="s">
        <v>1</v>
      </c>
      <c r="E1713" s="3" t="s">
        <v>1</v>
      </c>
      <c r="G1713" s="49" t="s">
        <v>1434</v>
      </c>
      <c r="H1713" s="12">
        <v>2075</v>
      </c>
      <c r="I1713" s="3">
        <v>65.7</v>
      </c>
      <c r="J1713" s="54">
        <v>328</v>
      </c>
      <c r="K1713" s="18">
        <v>281592</v>
      </c>
      <c r="L1713" s="23">
        <v>150884</v>
      </c>
      <c r="M1713" s="23">
        <v>486245</v>
      </c>
      <c r="N1713" s="27">
        <v>963671</v>
      </c>
      <c r="O1713" s="30">
        <v>148460</v>
      </c>
      <c r="P1713" s="31">
        <v>182241</v>
      </c>
      <c r="Q1713" s="44">
        <f t="shared" si="54"/>
        <v>2213093</v>
      </c>
      <c r="R1713" s="45">
        <f t="shared" si="55"/>
        <v>1066.550843373494</v>
      </c>
    </row>
    <row r="1714" spans="1:18">
      <c r="A1714" s="2" t="s">
        <v>1367</v>
      </c>
      <c r="B1714" s="3" t="s">
        <v>1433</v>
      </c>
      <c r="C1714" s="3" t="s">
        <v>2</v>
      </c>
      <c r="D1714" s="3" t="s">
        <v>1</v>
      </c>
      <c r="E1714" s="3" t="s">
        <v>1</v>
      </c>
      <c r="G1714" s="49" t="s">
        <v>1432</v>
      </c>
      <c r="H1714" s="12">
        <v>162.21</v>
      </c>
      <c r="I1714" s="3">
        <v>7.8</v>
      </c>
      <c r="J1714" s="54">
        <v>16</v>
      </c>
      <c r="K1714" s="18">
        <v>10373</v>
      </c>
      <c r="L1714" s="23">
        <v>7360</v>
      </c>
      <c r="M1714" s="23">
        <v>23719</v>
      </c>
      <c r="N1714" s="27">
        <v>6058</v>
      </c>
      <c r="O1714" s="30">
        <v>9686</v>
      </c>
      <c r="P1714" s="31">
        <v>11890</v>
      </c>
      <c r="Q1714" s="44">
        <f t="shared" si="54"/>
        <v>69086</v>
      </c>
      <c r="R1714" s="45">
        <f t="shared" si="55"/>
        <v>425.90469144935577</v>
      </c>
    </row>
    <row r="1715" spans="1:18">
      <c r="A1715" s="2" t="s">
        <v>1367</v>
      </c>
      <c r="B1715" s="3" t="s">
        <v>1430</v>
      </c>
      <c r="C1715" s="3" t="s">
        <v>1429</v>
      </c>
      <c r="D1715" s="3" t="s">
        <v>1428</v>
      </c>
      <c r="E1715" s="3" t="s">
        <v>18</v>
      </c>
      <c r="G1715" s="49" t="s">
        <v>1427</v>
      </c>
      <c r="H1715" s="12">
        <v>171.14</v>
      </c>
      <c r="I1715" s="3">
        <v>20.07</v>
      </c>
      <c r="J1715" s="54">
        <v>12</v>
      </c>
      <c r="K1715" s="18">
        <v>0</v>
      </c>
      <c r="L1715" s="23">
        <v>5520</v>
      </c>
      <c r="M1715" s="23">
        <v>17789</v>
      </c>
      <c r="N1715" s="27">
        <v>16093</v>
      </c>
      <c r="O1715" s="30">
        <v>9905</v>
      </c>
      <c r="P1715" s="31">
        <v>12159</v>
      </c>
      <c r="Q1715" s="44">
        <f t="shared" si="54"/>
        <v>61466</v>
      </c>
      <c r="R1715" s="45">
        <f t="shared" si="55"/>
        <v>359.15624634801918</v>
      </c>
    </row>
    <row r="1716" spans="1:18">
      <c r="A1716" s="2" t="s">
        <v>1367</v>
      </c>
      <c r="B1716" s="3" t="s">
        <v>1430</v>
      </c>
      <c r="C1716" s="3" t="s">
        <v>2</v>
      </c>
      <c r="D1716" s="3" t="s">
        <v>1</v>
      </c>
      <c r="E1716" s="3" t="s">
        <v>1</v>
      </c>
      <c r="G1716" s="49" t="s">
        <v>1431</v>
      </c>
      <c r="H1716" s="12">
        <v>170.35</v>
      </c>
      <c r="I1716" s="3">
        <v>67.98</v>
      </c>
      <c r="J1716" s="54">
        <v>25</v>
      </c>
      <c r="K1716" s="18">
        <v>31119</v>
      </c>
      <c r="L1716" s="23">
        <v>11500</v>
      </c>
      <c r="M1716" s="23">
        <v>37061</v>
      </c>
      <c r="N1716" s="27">
        <v>81472</v>
      </c>
      <c r="O1716" s="30">
        <v>14286</v>
      </c>
      <c r="P1716" s="31">
        <v>17537</v>
      </c>
      <c r="Q1716" s="44">
        <f t="shared" si="54"/>
        <v>192975</v>
      </c>
      <c r="R1716" s="45">
        <f t="shared" si="55"/>
        <v>1132.814793073085</v>
      </c>
    </row>
    <row r="1717" spans="1:18">
      <c r="A1717" s="2" t="s">
        <v>1367</v>
      </c>
      <c r="B1717" s="3" t="s">
        <v>1426</v>
      </c>
      <c r="C1717" s="3" t="s">
        <v>2</v>
      </c>
      <c r="D1717" s="3" t="s">
        <v>1</v>
      </c>
      <c r="E1717" s="3" t="s">
        <v>1</v>
      </c>
      <c r="G1717" s="49" t="s">
        <v>1425</v>
      </c>
      <c r="H1717" s="12">
        <v>3516.14</v>
      </c>
      <c r="I1717" s="3">
        <v>45.72</v>
      </c>
      <c r="J1717" s="54">
        <v>383</v>
      </c>
      <c r="K1717" s="18">
        <v>296891</v>
      </c>
      <c r="L1717" s="23">
        <v>176184</v>
      </c>
      <c r="M1717" s="23">
        <v>567781</v>
      </c>
      <c r="N1717" s="27">
        <v>766387</v>
      </c>
      <c r="O1717" s="30">
        <v>220747</v>
      </c>
      <c r="P1717" s="31">
        <v>270976</v>
      </c>
      <c r="Q1717" s="44">
        <f t="shared" si="54"/>
        <v>2298966</v>
      </c>
      <c r="R1717" s="45">
        <f t="shared" si="55"/>
        <v>653.83232749549222</v>
      </c>
    </row>
    <row r="1718" spans="1:18">
      <c r="A1718" s="2" t="s">
        <v>1367</v>
      </c>
      <c r="B1718" s="3" t="s">
        <v>1424</v>
      </c>
      <c r="C1718" s="3" t="s">
        <v>2</v>
      </c>
      <c r="D1718" s="3" t="s">
        <v>1</v>
      </c>
      <c r="E1718" s="3" t="s">
        <v>1</v>
      </c>
      <c r="G1718" s="49" t="s">
        <v>1423</v>
      </c>
      <c r="H1718" s="12">
        <v>1240.3499999999999</v>
      </c>
      <c r="I1718" s="3">
        <v>88.79</v>
      </c>
      <c r="J1718" s="54">
        <v>125</v>
      </c>
      <c r="K1718" s="18">
        <v>210073</v>
      </c>
      <c r="L1718" s="23">
        <v>57501</v>
      </c>
      <c r="M1718" s="23">
        <v>185307</v>
      </c>
      <c r="N1718" s="27">
        <v>1026869</v>
      </c>
      <c r="O1718" s="30">
        <v>94964</v>
      </c>
      <c r="P1718" s="31">
        <v>116572</v>
      </c>
      <c r="Q1718" s="44">
        <f t="shared" si="54"/>
        <v>1691286</v>
      </c>
      <c r="R1718" s="45">
        <f t="shared" si="55"/>
        <v>1363.5554480590156</v>
      </c>
    </row>
    <row r="1719" spans="1:18">
      <c r="A1719" s="2" t="s">
        <v>1367</v>
      </c>
      <c r="B1719" s="3" t="s">
        <v>1422</v>
      </c>
      <c r="C1719" s="3" t="s">
        <v>2</v>
      </c>
      <c r="D1719" s="3" t="s">
        <v>1</v>
      </c>
      <c r="E1719" s="3" t="s">
        <v>1</v>
      </c>
      <c r="G1719" s="49" t="s">
        <v>280</v>
      </c>
      <c r="H1719" s="12">
        <v>918.99</v>
      </c>
      <c r="I1719" s="3">
        <v>34.97</v>
      </c>
      <c r="J1719" s="54">
        <v>105</v>
      </c>
      <c r="K1719" s="18">
        <v>91972</v>
      </c>
      <c r="L1719" s="23">
        <v>48301</v>
      </c>
      <c r="M1719" s="23">
        <v>155658</v>
      </c>
      <c r="N1719" s="27">
        <v>154307</v>
      </c>
      <c r="O1719" s="30">
        <v>56068</v>
      </c>
      <c r="P1719" s="31">
        <v>68826</v>
      </c>
      <c r="Q1719" s="44">
        <f t="shared" si="54"/>
        <v>575132</v>
      </c>
      <c r="R1719" s="45">
        <f t="shared" si="55"/>
        <v>625.8305313441931</v>
      </c>
    </row>
    <row r="1720" spans="1:18">
      <c r="A1720" s="2" t="s">
        <v>1367</v>
      </c>
      <c r="B1720" s="3" t="s">
        <v>1420</v>
      </c>
      <c r="C1720" s="3" t="s">
        <v>1419</v>
      </c>
      <c r="D1720" s="3" t="s">
        <v>1418</v>
      </c>
      <c r="E1720" s="3" t="s">
        <v>18</v>
      </c>
      <c r="G1720" s="49" t="s">
        <v>1417</v>
      </c>
      <c r="H1720" s="12">
        <v>409.21</v>
      </c>
      <c r="I1720" s="3">
        <v>61.14</v>
      </c>
      <c r="J1720" s="54">
        <v>40</v>
      </c>
      <c r="K1720" s="18">
        <v>76232</v>
      </c>
      <c r="L1720" s="23">
        <v>18400</v>
      </c>
      <c r="M1720" s="23">
        <v>59298</v>
      </c>
      <c r="N1720" s="27">
        <v>148296</v>
      </c>
      <c r="O1720" s="30">
        <v>26547</v>
      </c>
      <c r="P1720" s="31">
        <v>32587</v>
      </c>
      <c r="Q1720" s="44">
        <f t="shared" si="54"/>
        <v>361360</v>
      </c>
      <c r="R1720" s="45">
        <f t="shared" si="55"/>
        <v>883.06737372009491</v>
      </c>
    </row>
    <row r="1721" spans="1:18">
      <c r="A1721" s="2" t="s">
        <v>1367</v>
      </c>
      <c r="B1721" s="3" t="s">
        <v>1420</v>
      </c>
      <c r="C1721" s="3" t="s">
        <v>2</v>
      </c>
      <c r="D1721" s="3" t="s">
        <v>1</v>
      </c>
      <c r="E1721" s="3" t="s">
        <v>1</v>
      </c>
      <c r="G1721" s="49" t="s">
        <v>1421</v>
      </c>
      <c r="H1721" s="12">
        <v>9217.9</v>
      </c>
      <c r="I1721" s="3">
        <v>67.77</v>
      </c>
      <c r="J1721" s="54">
        <v>1302</v>
      </c>
      <c r="K1721" s="18">
        <v>1999542</v>
      </c>
      <c r="L1721" s="23">
        <v>598935</v>
      </c>
      <c r="M1721" s="23">
        <v>1930157</v>
      </c>
      <c r="N1721" s="27">
        <v>4558829</v>
      </c>
      <c r="O1721" s="30">
        <v>658680</v>
      </c>
      <c r="P1721" s="31">
        <v>808556</v>
      </c>
      <c r="Q1721" s="44">
        <f t="shared" si="54"/>
        <v>10554699</v>
      </c>
      <c r="R1721" s="45">
        <f t="shared" si="55"/>
        <v>1145.0220766118098</v>
      </c>
    </row>
    <row r="1722" spans="1:18">
      <c r="A1722" s="2" t="s">
        <v>1367</v>
      </c>
      <c r="B1722" s="3" t="s">
        <v>1416</v>
      </c>
      <c r="C1722" s="3" t="s">
        <v>2</v>
      </c>
      <c r="D1722" s="3" t="s">
        <v>1</v>
      </c>
      <c r="E1722" s="3" t="s">
        <v>1</v>
      </c>
      <c r="G1722" s="49" t="s">
        <v>1415</v>
      </c>
      <c r="H1722" s="12">
        <v>147.35</v>
      </c>
      <c r="I1722" s="3">
        <v>21.79</v>
      </c>
      <c r="J1722" s="54">
        <v>17</v>
      </c>
      <c r="K1722" s="18">
        <v>9740</v>
      </c>
      <c r="L1722" s="23">
        <v>7820</v>
      </c>
      <c r="M1722" s="23">
        <v>25202</v>
      </c>
      <c r="N1722" s="27">
        <v>15223</v>
      </c>
      <c r="O1722" s="30">
        <v>9034</v>
      </c>
      <c r="P1722" s="31">
        <v>11090</v>
      </c>
      <c r="Q1722" s="44">
        <f t="shared" si="54"/>
        <v>78109</v>
      </c>
      <c r="R1722" s="45">
        <f t="shared" si="55"/>
        <v>530.09161859518156</v>
      </c>
    </row>
    <row r="1723" spans="1:18">
      <c r="A1723" s="2" t="s">
        <v>1367</v>
      </c>
      <c r="B1723" s="3" t="s">
        <v>1414</v>
      </c>
      <c r="C1723" s="3" t="s">
        <v>2</v>
      </c>
      <c r="D1723" s="3" t="s">
        <v>1</v>
      </c>
      <c r="E1723" s="3" t="s">
        <v>1</v>
      </c>
      <c r="G1723" s="49" t="s">
        <v>1413</v>
      </c>
      <c r="H1723" s="12">
        <v>377.89</v>
      </c>
      <c r="I1723" s="3">
        <v>16.79</v>
      </c>
      <c r="J1723" s="54">
        <v>41</v>
      </c>
      <c r="K1723" s="18">
        <v>55906</v>
      </c>
      <c r="L1723" s="23">
        <v>18860</v>
      </c>
      <c r="M1723" s="23">
        <v>60781</v>
      </c>
      <c r="N1723" s="27">
        <v>30309</v>
      </c>
      <c r="O1723" s="30">
        <v>23020</v>
      </c>
      <c r="P1723" s="31">
        <v>28258</v>
      </c>
      <c r="Q1723" s="44">
        <f t="shared" si="54"/>
        <v>217134</v>
      </c>
      <c r="R1723" s="45">
        <f t="shared" si="55"/>
        <v>574.59578184127656</v>
      </c>
    </row>
    <row r="1724" spans="1:18">
      <c r="A1724" s="2" t="s">
        <v>1367</v>
      </c>
      <c r="B1724" s="3" t="s">
        <v>1411</v>
      </c>
      <c r="C1724" s="3" t="s">
        <v>1410</v>
      </c>
      <c r="D1724" s="3" t="s">
        <v>1409</v>
      </c>
      <c r="E1724" s="3" t="s">
        <v>6</v>
      </c>
      <c r="G1724" s="49" t="s">
        <v>1408</v>
      </c>
      <c r="H1724" s="12">
        <v>751.4</v>
      </c>
      <c r="I1724" s="3">
        <v>28.74</v>
      </c>
      <c r="J1724" s="54">
        <v>70</v>
      </c>
      <c r="K1724" s="19"/>
      <c r="L1724" s="23">
        <v>32201</v>
      </c>
      <c r="M1724" s="23">
        <v>103772</v>
      </c>
      <c r="N1724" s="27">
        <v>116452</v>
      </c>
      <c r="O1724" s="30">
        <v>50886</v>
      </c>
      <c r="P1724" s="31">
        <v>62464</v>
      </c>
      <c r="Q1724" s="44">
        <f t="shared" si="54"/>
        <v>365775</v>
      </c>
      <c r="R1724" s="45">
        <f t="shared" si="55"/>
        <v>486.79132286398726</v>
      </c>
    </row>
    <row r="1725" spans="1:18">
      <c r="A1725" s="2" t="s">
        <v>1367</v>
      </c>
      <c r="B1725" s="3" t="s">
        <v>1411</v>
      </c>
      <c r="C1725" s="3" t="s">
        <v>2</v>
      </c>
      <c r="D1725" s="3" t="s">
        <v>1</v>
      </c>
      <c r="E1725" s="3" t="s">
        <v>1</v>
      </c>
      <c r="G1725" s="49" t="s">
        <v>1412</v>
      </c>
      <c r="H1725" s="12">
        <v>4179.43</v>
      </c>
      <c r="I1725" s="3">
        <v>46.97</v>
      </c>
      <c r="J1725" s="54">
        <v>532</v>
      </c>
      <c r="K1725" s="18">
        <v>398314</v>
      </c>
      <c r="L1725" s="23">
        <v>244726</v>
      </c>
      <c r="M1725" s="23">
        <v>788666</v>
      </c>
      <c r="N1725" s="27">
        <v>936228</v>
      </c>
      <c r="O1725" s="30">
        <v>263421</v>
      </c>
      <c r="P1725" s="31">
        <v>323359</v>
      </c>
      <c r="Q1725" s="44">
        <f t="shared" si="54"/>
        <v>2954714</v>
      </c>
      <c r="R1725" s="45">
        <f t="shared" si="55"/>
        <v>706.9657824153054</v>
      </c>
    </row>
    <row r="1726" spans="1:18">
      <c r="A1726" s="2" t="s">
        <v>1367</v>
      </c>
      <c r="B1726" s="3" t="s">
        <v>1407</v>
      </c>
      <c r="C1726" s="3" t="s">
        <v>2</v>
      </c>
      <c r="D1726" s="3" t="s">
        <v>1</v>
      </c>
      <c r="E1726" s="3" t="s">
        <v>1</v>
      </c>
      <c r="G1726" s="49" t="s">
        <v>1406</v>
      </c>
      <c r="H1726" s="12">
        <v>8248.58</v>
      </c>
      <c r="I1726" s="3">
        <v>76.400000000000006</v>
      </c>
      <c r="J1726" s="54">
        <v>914</v>
      </c>
      <c r="K1726" s="18">
        <v>1440150</v>
      </c>
      <c r="L1726" s="23">
        <v>420450</v>
      </c>
      <c r="M1726" s="23">
        <v>1354964</v>
      </c>
      <c r="N1726" s="27">
        <v>5951717</v>
      </c>
      <c r="O1726" s="30">
        <v>687967</v>
      </c>
      <c r="P1726" s="31">
        <v>844507</v>
      </c>
      <c r="Q1726" s="44">
        <f t="shared" si="54"/>
        <v>10699755</v>
      </c>
      <c r="R1726" s="45">
        <f t="shared" si="55"/>
        <v>1297.1632693142335</v>
      </c>
    </row>
    <row r="1727" spans="1:18">
      <c r="A1727" s="2" t="s">
        <v>1367</v>
      </c>
      <c r="B1727" s="3" t="s">
        <v>1405</v>
      </c>
      <c r="C1727" s="3" t="s">
        <v>2</v>
      </c>
      <c r="D1727" s="3" t="s">
        <v>1</v>
      </c>
      <c r="E1727" s="3" t="s">
        <v>1</v>
      </c>
      <c r="G1727" s="49" t="s">
        <v>1404</v>
      </c>
      <c r="H1727" s="12">
        <v>875.52</v>
      </c>
      <c r="I1727" s="3">
        <v>30.04</v>
      </c>
      <c r="J1727" s="54">
        <v>100</v>
      </c>
      <c r="K1727" s="18">
        <v>25865</v>
      </c>
      <c r="L1727" s="23">
        <v>46001</v>
      </c>
      <c r="M1727" s="23">
        <v>148246</v>
      </c>
      <c r="N1727" s="27">
        <v>147173</v>
      </c>
      <c r="O1727" s="30">
        <v>62394</v>
      </c>
      <c r="P1727" s="31">
        <v>76591</v>
      </c>
      <c r="Q1727" s="44">
        <f t="shared" si="54"/>
        <v>506270</v>
      </c>
      <c r="R1727" s="45">
        <f t="shared" si="55"/>
        <v>578.25063961988303</v>
      </c>
    </row>
    <row r="1728" spans="1:18">
      <c r="A1728" s="2" t="s">
        <v>1367</v>
      </c>
      <c r="B1728" s="3" t="s">
        <v>1403</v>
      </c>
      <c r="C1728" s="3" t="s">
        <v>2</v>
      </c>
      <c r="D1728" s="3" t="s">
        <v>1</v>
      </c>
      <c r="E1728" s="3" t="s">
        <v>1</v>
      </c>
      <c r="G1728" s="49" t="s">
        <v>1402</v>
      </c>
      <c r="H1728" s="12">
        <v>601.4</v>
      </c>
      <c r="I1728" s="3">
        <v>51.41</v>
      </c>
      <c r="J1728" s="54">
        <v>69</v>
      </c>
      <c r="K1728" s="18">
        <v>191671</v>
      </c>
      <c r="L1728" s="23">
        <v>31741</v>
      </c>
      <c r="M1728" s="23">
        <v>102289</v>
      </c>
      <c r="N1728" s="27">
        <v>147288</v>
      </c>
      <c r="O1728" s="30">
        <v>37922</v>
      </c>
      <c r="P1728" s="31">
        <v>46551</v>
      </c>
      <c r="Q1728" s="44">
        <f t="shared" si="54"/>
        <v>557462</v>
      </c>
      <c r="R1728" s="45">
        <f t="shared" si="55"/>
        <v>926.94047223145992</v>
      </c>
    </row>
    <row r="1729" spans="1:18">
      <c r="A1729" s="2" t="s">
        <v>1367</v>
      </c>
      <c r="B1729" s="3" t="s">
        <v>1401</v>
      </c>
      <c r="C1729" s="3" t="s">
        <v>2</v>
      </c>
      <c r="D1729" s="3" t="s">
        <v>1</v>
      </c>
      <c r="E1729" s="3" t="s">
        <v>1</v>
      </c>
      <c r="G1729" s="49" t="s">
        <v>1400</v>
      </c>
      <c r="H1729" s="12">
        <v>34.49</v>
      </c>
      <c r="I1729" s="3">
        <v>46</v>
      </c>
      <c r="J1729" s="54">
        <v>2</v>
      </c>
      <c r="K1729" s="18">
        <v>1139</v>
      </c>
      <c r="L1729" s="23">
        <v>920</v>
      </c>
      <c r="M1729" s="23">
        <v>2965</v>
      </c>
      <c r="N1729" s="27">
        <v>7606</v>
      </c>
      <c r="O1729" s="30">
        <v>3387</v>
      </c>
      <c r="P1729" s="31">
        <v>4157</v>
      </c>
      <c r="Q1729" s="44">
        <f t="shared" si="54"/>
        <v>20174</v>
      </c>
      <c r="R1729" s="45">
        <f t="shared" si="55"/>
        <v>584.92316613511161</v>
      </c>
    </row>
    <row r="1730" spans="1:18" ht="28">
      <c r="A1730" s="2" t="s">
        <v>1367</v>
      </c>
      <c r="B1730" s="3" t="s">
        <v>1398</v>
      </c>
      <c r="C1730" s="3" t="s">
        <v>1397</v>
      </c>
      <c r="D1730" s="3" t="s">
        <v>1396</v>
      </c>
      <c r="E1730" s="3" t="s">
        <v>18</v>
      </c>
      <c r="G1730" s="49" t="s">
        <v>1395</v>
      </c>
      <c r="H1730" s="12">
        <v>36.31</v>
      </c>
      <c r="I1730" s="3">
        <v>36.840000000000003</v>
      </c>
      <c r="J1730" s="54">
        <v>0</v>
      </c>
      <c r="K1730" s="18">
        <v>0</v>
      </c>
      <c r="L1730" s="23">
        <v>0</v>
      </c>
      <c r="M1730" s="23">
        <v>0</v>
      </c>
      <c r="N1730" s="27">
        <v>0</v>
      </c>
      <c r="O1730" s="30">
        <v>2528</v>
      </c>
      <c r="P1730" s="31">
        <v>3103</v>
      </c>
      <c r="Q1730" s="44">
        <f t="shared" ref="Q1730:Q1793" si="56">SUM(K1730:P1730)</f>
        <v>5631</v>
      </c>
      <c r="R1730" s="45">
        <f t="shared" si="55"/>
        <v>155.08124483613329</v>
      </c>
    </row>
    <row r="1731" spans="1:18">
      <c r="A1731" s="2" t="s">
        <v>1367</v>
      </c>
      <c r="B1731" s="3" t="s">
        <v>1398</v>
      </c>
      <c r="C1731" s="3" t="s">
        <v>2</v>
      </c>
      <c r="D1731" s="3" t="s">
        <v>1</v>
      </c>
      <c r="E1731" s="3" t="s">
        <v>1</v>
      </c>
      <c r="G1731" s="49" t="s">
        <v>1399</v>
      </c>
      <c r="H1731" s="12">
        <v>187.05</v>
      </c>
      <c r="I1731" s="3">
        <v>80.78</v>
      </c>
      <c r="J1731" s="54">
        <v>28</v>
      </c>
      <c r="K1731" s="18">
        <v>56527</v>
      </c>
      <c r="L1731" s="23">
        <v>12880</v>
      </c>
      <c r="M1731" s="23">
        <v>41509</v>
      </c>
      <c r="N1731" s="27">
        <v>138238</v>
      </c>
      <c r="O1731" s="30">
        <v>18489</v>
      </c>
      <c r="P1731" s="31">
        <v>22696</v>
      </c>
      <c r="Q1731" s="44">
        <f t="shared" si="56"/>
        <v>290339</v>
      </c>
      <c r="R1731" s="45">
        <f t="shared" si="55"/>
        <v>1552.1999465383587</v>
      </c>
    </row>
    <row r="1732" spans="1:18">
      <c r="A1732" s="2" t="s">
        <v>1367</v>
      </c>
      <c r="B1732" s="3" t="s">
        <v>1387</v>
      </c>
      <c r="C1732" s="3" t="s">
        <v>1390</v>
      </c>
      <c r="D1732" s="3" t="s">
        <v>1389</v>
      </c>
      <c r="E1732" s="3" t="s">
        <v>6</v>
      </c>
      <c r="G1732" s="49" t="s">
        <v>1388</v>
      </c>
      <c r="H1732" s="12">
        <v>271.73</v>
      </c>
      <c r="I1732" s="3">
        <v>22.9</v>
      </c>
      <c r="J1732" s="54">
        <v>0</v>
      </c>
      <c r="K1732" s="19"/>
      <c r="L1732" s="23">
        <v>0</v>
      </c>
      <c r="M1732" s="23">
        <v>0</v>
      </c>
      <c r="N1732" s="27">
        <v>0</v>
      </c>
      <c r="O1732" s="30">
        <v>16227</v>
      </c>
      <c r="P1732" s="31">
        <v>19920</v>
      </c>
      <c r="Q1732" s="44">
        <f t="shared" si="56"/>
        <v>36147</v>
      </c>
      <c r="R1732" s="45">
        <f t="shared" si="55"/>
        <v>133.02542965443638</v>
      </c>
    </row>
    <row r="1733" spans="1:18">
      <c r="A1733" s="2" t="s">
        <v>1367</v>
      </c>
      <c r="B1733" s="3" t="s">
        <v>1387</v>
      </c>
      <c r="C1733" s="3" t="s">
        <v>1393</v>
      </c>
      <c r="D1733" s="3" t="s">
        <v>1392</v>
      </c>
      <c r="E1733" s="3" t="s">
        <v>18</v>
      </c>
      <c r="G1733" s="49" t="s">
        <v>1391</v>
      </c>
      <c r="H1733" s="12">
        <v>731.58</v>
      </c>
      <c r="I1733" s="3">
        <v>46.28</v>
      </c>
      <c r="J1733" s="54">
        <v>105</v>
      </c>
      <c r="K1733" s="18">
        <v>111152</v>
      </c>
      <c r="L1733" s="23">
        <v>48301</v>
      </c>
      <c r="M1733" s="23">
        <v>155658</v>
      </c>
      <c r="N1733" s="27">
        <v>170102</v>
      </c>
      <c r="O1733" s="30">
        <v>45376</v>
      </c>
      <c r="P1733" s="31">
        <v>55701</v>
      </c>
      <c r="Q1733" s="44">
        <f t="shared" si="56"/>
        <v>586290</v>
      </c>
      <c r="R1733" s="45">
        <f t="shared" si="55"/>
        <v>801.40244402526037</v>
      </c>
    </row>
    <row r="1734" spans="1:18">
      <c r="A1734" s="2" t="s">
        <v>1367</v>
      </c>
      <c r="B1734" s="3" t="s">
        <v>1387</v>
      </c>
      <c r="C1734" s="3" t="s">
        <v>2</v>
      </c>
      <c r="D1734" s="3" t="s">
        <v>1</v>
      </c>
      <c r="E1734" s="3" t="s">
        <v>1</v>
      </c>
      <c r="G1734" s="49" t="s">
        <v>1394</v>
      </c>
      <c r="H1734" s="12">
        <v>12655.14</v>
      </c>
      <c r="I1734" s="3">
        <v>52.06</v>
      </c>
      <c r="J1734" s="54">
        <v>1766</v>
      </c>
      <c r="K1734" s="18">
        <v>1848198</v>
      </c>
      <c r="L1734" s="23">
        <v>812380</v>
      </c>
      <c r="M1734" s="23">
        <v>2618017</v>
      </c>
      <c r="N1734" s="27">
        <v>3456834</v>
      </c>
      <c r="O1734" s="30">
        <v>873879</v>
      </c>
      <c r="P1734" s="31">
        <v>1072721</v>
      </c>
      <c r="Q1734" s="44">
        <f t="shared" si="56"/>
        <v>10682029</v>
      </c>
      <c r="R1734" s="45">
        <f t="shared" si="55"/>
        <v>844.08619738699065</v>
      </c>
    </row>
    <row r="1735" spans="1:18">
      <c r="A1735" s="2" t="s">
        <v>1367</v>
      </c>
      <c r="B1735" s="3" t="s">
        <v>1387</v>
      </c>
      <c r="C1735" s="3" t="s">
        <v>1386</v>
      </c>
      <c r="D1735" s="3" t="s">
        <v>1385</v>
      </c>
      <c r="E1735" s="3" t="s">
        <v>18</v>
      </c>
      <c r="G1735" s="49" t="s">
        <v>1384</v>
      </c>
      <c r="H1735" s="12">
        <v>290.52</v>
      </c>
      <c r="I1735" s="3">
        <v>68.22</v>
      </c>
      <c r="J1735" s="54">
        <v>25</v>
      </c>
      <c r="K1735" s="18">
        <v>66438</v>
      </c>
      <c r="L1735" s="23">
        <v>11500</v>
      </c>
      <c r="M1735" s="23">
        <v>37061</v>
      </c>
      <c r="N1735" s="27">
        <v>99000</v>
      </c>
      <c r="O1735" s="30">
        <v>18788</v>
      </c>
      <c r="P1735" s="31">
        <v>23063</v>
      </c>
      <c r="Q1735" s="44">
        <f t="shared" si="56"/>
        <v>255850</v>
      </c>
      <c r="R1735" s="45">
        <f t="shared" ref="R1735:R1798" si="57">Q1735/H1735</f>
        <v>880.66226077378496</v>
      </c>
    </row>
    <row r="1736" spans="1:18">
      <c r="A1736" s="2" t="s">
        <v>1367</v>
      </c>
      <c r="B1736" s="3" t="s">
        <v>1383</v>
      </c>
      <c r="C1736" s="3" t="s">
        <v>1382</v>
      </c>
      <c r="D1736" s="3" t="s">
        <v>1381</v>
      </c>
      <c r="E1736" s="3" t="s">
        <v>18</v>
      </c>
      <c r="G1736" s="49" t="s">
        <v>1380</v>
      </c>
      <c r="H1736" s="12">
        <v>18.59</v>
      </c>
      <c r="I1736" s="3">
        <v>65.430000000000007</v>
      </c>
      <c r="J1736" s="54">
        <v>0</v>
      </c>
      <c r="K1736" s="18">
        <v>11065</v>
      </c>
      <c r="L1736" s="23">
        <v>0</v>
      </c>
      <c r="M1736" s="23">
        <v>0</v>
      </c>
      <c r="N1736" s="27">
        <v>0</v>
      </c>
      <c r="O1736" s="30">
        <v>1264</v>
      </c>
      <c r="P1736" s="31">
        <v>1552</v>
      </c>
      <c r="Q1736" s="44">
        <f t="shared" si="56"/>
        <v>13881</v>
      </c>
      <c r="R1736" s="45">
        <f t="shared" si="57"/>
        <v>746.69176976869289</v>
      </c>
    </row>
    <row r="1737" spans="1:18">
      <c r="A1737" s="2" t="s">
        <v>1367</v>
      </c>
      <c r="B1737" s="3" t="s">
        <v>1379</v>
      </c>
      <c r="C1737" s="3" t="s">
        <v>1378</v>
      </c>
      <c r="D1737" s="3" t="s">
        <v>1377</v>
      </c>
      <c r="E1737" s="3" t="s">
        <v>18</v>
      </c>
      <c r="G1737" s="49" t="s">
        <v>1376</v>
      </c>
      <c r="H1737" s="12">
        <v>245.48</v>
      </c>
      <c r="I1737" s="3">
        <v>70.17</v>
      </c>
      <c r="J1737" s="54">
        <v>0</v>
      </c>
      <c r="K1737" s="18">
        <v>42853</v>
      </c>
      <c r="L1737" s="23">
        <v>0</v>
      </c>
      <c r="M1737" s="23">
        <v>0</v>
      </c>
      <c r="N1737" s="27">
        <v>0</v>
      </c>
      <c r="O1737" s="30">
        <v>19328</v>
      </c>
      <c r="P1737" s="31">
        <v>23726</v>
      </c>
      <c r="Q1737" s="44">
        <f t="shared" si="56"/>
        <v>85907</v>
      </c>
      <c r="R1737" s="45">
        <f t="shared" si="57"/>
        <v>349.95518983216556</v>
      </c>
    </row>
    <row r="1738" spans="1:18">
      <c r="A1738" s="2" t="s">
        <v>1367</v>
      </c>
      <c r="B1738" s="3" t="s">
        <v>1375</v>
      </c>
      <c r="C1738" s="3" t="s">
        <v>1374</v>
      </c>
      <c r="D1738" s="3" t="s">
        <v>1373</v>
      </c>
      <c r="E1738" s="3" t="s">
        <v>18</v>
      </c>
      <c r="G1738" s="49" t="s">
        <v>1372</v>
      </c>
      <c r="H1738" s="12">
        <v>125.21</v>
      </c>
      <c r="I1738" s="3">
        <v>78.430000000000007</v>
      </c>
      <c r="J1738" s="54">
        <v>0</v>
      </c>
      <c r="K1738" s="18">
        <v>24467</v>
      </c>
      <c r="L1738" s="23">
        <v>0</v>
      </c>
      <c r="M1738" s="23">
        <v>0</v>
      </c>
      <c r="N1738" s="27">
        <v>0</v>
      </c>
      <c r="O1738" s="30">
        <v>10081</v>
      </c>
      <c r="P1738" s="31">
        <v>12375</v>
      </c>
      <c r="Q1738" s="44">
        <f t="shared" si="56"/>
        <v>46923</v>
      </c>
      <c r="R1738" s="45">
        <f t="shared" si="57"/>
        <v>374.75441258685413</v>
      </c>
    </row>
    <row r="1739" spans="1:18">
      <c r="A1739" s="2" t="s">
        <v>1367</v>
      </c>
      <c r="B1739" s="3" t="s">
        <v>1371</v>
      </c>
      <c r="C1739" s="3" t="s">
        <v>1370</v>
      </c>
      <c r="D1739" s="3" t="s">
        <v>1369</v>
      </c>
      <c r="E1739" s="3" t="s">
        <v>18</v>
      </c>
      <c r="G1739" s="49" t="s">
        <v>1368</v>
      </c>
      <c r="H1739" s="12">
        <v>46.02</v>
      </c>
      <c r="I1739" s="3">
        <v>31.34</v>
      </c>
      <c r="J1739" s="54">
        <v>0</v>
      </c>
      <c r="K1739" s="18">
        <v>0</v>
      </c>
      <c r="L1739" s="23">
        <v>0</v>
      </c>
      <c r="M1739" s="23">
        <v>0</v>
      </c>
      <c r="N1739" s="27">
        <v>0</v>
      </c>
      <c r="O1739" s="30">
        <v>3312</v>
      </c>
      <c r="P1739" s="31">
        <v>4065</v>
      </c>
      <c r="Q1739" s="44">
        <f t="shared" si="56"/>
        <v>7377</v>
      </c>
      <c r="R1739" s="45">
        <f t="shared" si="57"/>
        <v>160.2998696219035</v>
      </c>
    </row>
    <row r="1740" spans="1:18">
      <c r="A1740" s="2" t="s">
        <v>1367</v>
      </c>
      <c r="B1740" s="3" t="s">
        <v>1366</v>
      </c>
      <c r="C1740" s="3" t="s">
        <v>1365</v>
      </c>
      <c r="D1740" s="3" t="s">
        <v>1364</v>
      </c>
      <c r="E1740" s="3" t="s">
        <v>18</v>
      </c>
      <c r="G1740" s="49" t="s">
        <v>1363</v>
      </c>
      <c r="H1740" s="12">
        <v>157.80000000000001</v>
      </c>
      <c r="I1740" s="3">
        <v>50.72</v>
      </c>
      <c r="J1740" s="54">
        <v>0</v>
      </c>
      <c r="K1740" s="18">
        <v>21704</v>
      </c>
      <c r="L1740" s="23">
        <v>0</v>
      </c>
      <c r="M1740" s="23">
        <v>0</v>
      </c>
      <c r="N1740" s="27">
        <v>0</v>
      </c>
      <c r="O1740" s="30">
        <v>11365</v>
      </c>
      <c r="P1740" s="31">
        <v>13951</v>
      </c>
      <c r="Q1740" s="44">
        <f t="shared" si="56"/>
        <v>47020</v>
      </c>
      <c r="R1740" s="45">
        <f t="shared" si="57"/>
        <v>297.97211660329526</v>
      </c>
    </row>
    <row r="1741" spans="1:18">
      <c r="A1741" s="2" t="s">
        <v>1106</v>
      </c>
      <c r="B1741" s="3" t="s">
        <v>1301</v>
      </c>
      <c r="C1741" s="3" t="s">
        <v>1300</v>
      </c>
      <c r="D1741" s="3" t="s">
        <v>1299</v>
      </c>
      <c r="E1741" s="3" t="s">
        <v>6</v>
      </c>
      <c r="G1741" s="49" t="s">
        <v>1298</v>
      </c>
      <c r="H1741" s="12">
        <v>204.8</v>
      </c>
      <c r="I1741" s="3">
        <v>86.04</v>
      </c>
      <c r="J1741" s="54">
        <v>0</v>
      </c>
      <c r="K1741" s="19"/>
      <c r="L1741" s="23">
        <v>0</v>
      </c>
      <c r="M1741" s="23">
        <v>0</v>
      </c>
      <c r="N1741" s="27">
        <v>0</v>
      </c>
      <c r="O1741" s="30">
        <v>14533</v>
      </c>
      <c r="P1741" s="31">
        <v>17840</v>
      </c>
      <c r="Q1741" s="44">
        <f t="shared" si="56"/>
        <v>32373</v>
      </c>
      <c r="R1741" s="45">
        <f t="shared" si="57"/>
        <v>158.0712890625</v>
      </c>
    </row>
    <row r="1742" spans="1:18">
      <c r="A1742" s="2" t="s">
        <v>1106</v>
      </c>
      <c r="B1742" s="3" t="s">
        <v>1301</v>
      </c>
      <c r="C1742" s="3" t="s">
        <v>1361</v>
      </c>
      <c r="D1742" s="3" t="s">
        <v>1360</v>
      </c>
      <c r="E1742" s="3" t="s">
        <v>18</v>
      </c>
      <c r="G1742" s="49" t="s">
        <v>1359</v>
      </c>
      <c r="H1742" s="12">
        <v>1017.08</v>
      </c>
      <c r="I1742" s="3">
        <v>7.52</v>
      </c>
      <c r="J1742" s="54">
        <v>69</v>
      </c>
      <c r="K1742" s="18">
        <v>0</v>
      </c>
      <c r="L1742" s="23">
        <v>31741</v>
      </c>
      <c r="M1742" s="23">
        <v>102289</v>
      </c>
      <c r="N1742" s="27">
        <v>36325</v>
      </c>
      <c r="O1742" s="30">
        <v>58490</v>
      </c>
      <c r="P1742" s="31">
        <v>71799</v>
      </c>
      <c r="Q1742" s="44">
        <f t="shared" si="56"/>
        <v>300644</v>
      </c>
      <c r="R1742" s="45">
        <f t="shared" si="57"/>
        <v>295.59523341330083</v>
      </c>
    </row>
    <row r="1743" spans="1:18">
      <c r="A1743" s="2" t="s">
        <v>1106</v>
      </c>
      <c r="B1743" s="3" t="s">
        <v>1301</v>
      </c>
      <c r="C1743" s="3" t="s">
        <v>1355</v>
      </c>
      <c r="D1743" s="3" t="s">
        <v>1354</v>
      </c>
      <c r="E1743" s="3" t="s">
        <v>18</v>
      </c>
      <c r="G1743" s="49" t="s">
        <v>1353</v>
      </c>
      <c r="H1743" s="12">
        <v>681.23</v>
      </c>
      <c r="I1743" s="3">
        <v>25.37</v>
      </c>
      <c r="J1743" s="54">
        <v>21</v>
      </c>
      <c r="K1743" s="18">
        <v>0</v>
      </c>
      <c r="L1743" s="23">
        <v>9660</v>
      </c>
      <c r="M1743" s="23">
        <v>31132</v>
      </c>
      <c r="N1743" s="27">
        <v>90972</v>
      </c>
      <c r="O1743" s="30">
        <v>44745</v>
      </c>
      <c r="P1743" s="31">
        <v>54927</v>
      </c>
      <c r="Q1743" s="44">
        <f t="shared" si="56"/>
        <v>231436</v>
      </c>
      <c r="R1743" s="45">
        <f t="shared" si="57"/>
        <v>339.73254260675543</v>
      </c>
    </row>
    <row r="1744" spans="1:18">
      <c r="A1744" s="2" t="s">
        <v>1106</v>
      </c>
      <c r="B1744" s="3" t="s">
        <v>1301</v>
      </c>
      <c r="C1744" s="3" t="s">
        <v>1358</v>
      </c>
      <c r="D1744" s="3" t="s">
        <v>1357</v>
      </c>
      <c r="E1744" s="3" t="s">
        <v>18</v>
      </c>
      <c r="G1744" s="49" t="s">
        <v>1356</v>
      </c>
      <c r="H1744" s="12">
        <v>547.27</v>
      </c>
      <c r="I1744" s="3">
        <v>15.39</v>
      </c>
      <c r="J1744" s="54">
        <v>71</v>
      </c>
      <c r="K1744" s="18">
        <v>0</v>
      </c>
      <c r="L1744" s="23">
        <v>32661</v>
      </c>
      <c r="M1744" s="23">
        <v>105254</v>
      </c>
      <c r="N1744" s="27">
        <v>39888</v>
      </c>
      <c r="O1744" s="30">
        <v>31727</v>
      </c>
      <c r="P1744" s="31">
        <v>38946</v>
      </c>
      <c r="Q1744" s="44">
        <f t="shared" si="56"/>
        <v>248476</v>
      </c>
      <c r="R1744" s="45">
        <f t="shared" si="57"/>
        <v>454.02817622014732</v>
      </c>
    </row>
    <row r="1745" spans="1:18">
      <c r="A1745" s="2" t="s">
        <v>1106</v>
      </c>
      <c r="B1745" s="3" t="s">
        <v>1301</v>
      </c>
      <c r="C1745" s="3" t="s">
        <v>1322</v>
      </c>
      <c r="D1745" s="3" t="s">
        <v>1321</v>
      </c>
      <c r="E1745" s="3" t="s">
        <v>18</v>
      </c>
      <c r="G1745" s="49" t="s">
        <v>1320</v>
      </c>
      <c r="H1745" s="12">
        <v>513.83000000000004</v>
      </c>
      <c r="I1745" s="3">
        <v>14.92</v>
      </c>
      <c r="J1745" s="54">
        <v>89</v>
      </c>
      <c r="K1745" s="18">
        <v>0</v>
      </c>
      <c r="L1745" s="23">
        <v>40941</v>
      </c>
      <c r="M1745" s="23">
        <v>131939</v>
      </c>
      <c r="N1745" s="27">
        <v>36718</v>
      </c>
      <c r="O1745" s="30">
        <v>30098</v>
      </c>
      <c r="P1745" s="31">
        <v>36947</v>
      </c>
      <c r="Q1745" s="44">
        <f t="shared" si="56"/>
        <v>276643</v>
      </c>
      <c r="R1745" s="45">
        <f t="shared" si="57"/>
        <v>538.39402136893523</v>
      </c>
    </row>
    <row r="1746" spans="1:18">
      <c r="A1746" s="2" t="s">
        <v>1106</v>
      </c>
      <c r="B1746" s="3" t="s">
        <v>1301</v>
      </c>
      <c r="C1746" s="3" t="s">
        <v>1319</v>
      </c>
      <c r="D1746" s="3" t="s">
        <v>1318</v>
      </c>
      <c r="E1746" s="3" t="s">
        <v>18</v>
      </c>
      <c r="G1746" s="49" t="s">
        <v>1317</v>
      </c>
      <c r="H1746" s="12">
        <v>574.16999999999996</v>
      </c>
      <c r="I1746" s="3">
        <v>27.49</v>
      </c>
      <c r="J1746" s="54">
        <v>87</v>
      </c>
      <c r="K1746" s="18">
        <v>33242</v>
      </c>
      <c r="L1746" s="23">
        <v>40021</v>
      </c>
      <c r="M1746" s="23">
        <v>128974</v>
      </c>
      <c r="N1746" s="27">
        <v>81544</v>
      </c>
      <c r="O1746" s="30">
        <v>37164</v>
      </c>
      <c r="P1746" s="31">
        <v>45621</v>
      </c>
      <c r="Q1746" s="44">
        <f t="shared" si="56"/>
        <v>366566</v>
      </c>
      <c r="R1746" s="45">
        <f t="shared" si="57"/>
        <v>638.42764338088023</v>
      </c>
    </row>
    <row r="1747" spans="1:18">
      <c r="A1747" s="2" t="s">
        <v>1106</v>
      </c>
      <c r="B1747" s="3" t="s">
        <v>1301</v>
      </c>
      <c r="C1747" s="3" t="s">
        <v>1334</v>
      </c>
      <c r="D1747" s="3" t="s">
        <v>1333</v>
      </c>
      <c r="E1747" s="3" t="s">
        <v>18</v>
      </c>
      <c r="G1747" s="49" t="s">
        <v>1332</v>
      </c>
      <c r="H1747" s="12">
        <v>326.81</v>
      </c>
      <c r="I1747" s="3">
        <v>34.590000000000003</v>
      </c>
      <c r="J1747" s="54">
        <v>55</v>
      </c>
      <c r="K1747" s="18">
        <v>33242</v>
      </c>
      <c r="L1747" s="23">
        <v>25301</v>
      </c>
      <c r="M1747" s="23">
        <v>81535</v>
      </c>
      <c r="N1747" s="27">
        <v>63155</v>
      </c>
      <c r="O1747" s="30">
        <v>23065</v>
      </c>
      <c r="P1747" s="31">
        <v>28313</v>
      </c>
      <c r="Q1747" s="44">
        <f t="shared" si="56"/>
        <v>254611</v>
      </c>
      <c r="R1747" s="45">
        <f t="shared" si="57"/>
        <v>779.07958752792138</v>
      </c>
    </row>
    <row r="1748" spans="1:18" ht="28">
      <c r="A1748" s="2" t="s">
        <v>1106</v>
      </c>
      <c r="B1748" s="3" t="s">
        <v>1301</v>
      </c>
      <c r="C1748" s="3" t="s">
        <v>1310</v>
      </c>
      <c r="D1748" s="3" t="s">
        <v>1309</v>
      </c>
      <c r="E1748" s="3" t="s">
        <v>18</v>
      </c>
      <c r="G1748" s="49" t="s">
        <v>1308</v>
      </c>
      <c r="H1748" s="12">
        <v>299.22000000000003</v>
      </c>
      <c r="I1748" s="3">
        <v>86.66</v>
      </c>
      <c r="J1748" s="54">
        <v>39</v>
      </c>
      <c r="K1748" s="18">
        <v>71454</v>
      </c>
      <c r="L1748" s="23">
        <v>17940</v>
      </c>
      <c r="M1748" s="23">
        <v>57816</v>
      </c>
      <c r="N1748" s="27">
        <v>124762</v>
      </c>
      <c r="O1748" s="30">
        <v>20061</v>
      </c>
      <c r="P1748" s="31">
        <v>24625</v>
      </c>
      <c r="Q1748" s="44">
        <f t="shared" si="56"/>
        <v>316658</v>
      </c>
      <c r="R1748" s="45">
        <f t="shared" si="57"/>
        <v>1058.2781899605641</v>
      </c>
    </row>
    <row r="1749" spans="1:18">
      <c r="A1749" s="2" t="s">
        <v>1106</v>
      </c>
      <c r="B1749" s="3" t="s">
        <v>1301</v>
      </c>
      <c r="C1749" s="3" t="s">
        <v>1337</v>
      </c>
      <c r="D1749" s="3" t="s">
        <v>1336</v>
      </c>
      <c r="E1749" s="3" t="s">
        <v>18</v>
      </c>
      <c r="G1749" s="49" t="s">
        <v>1335</v>
      </c>
      <c r="H1749" s="12">
        <v>470.74</v>
      </c>
      <c r="I1749" s="3">
        <v>88.15</v>
      </c>
      <c r="J1749" s="54">
        <v>45</v>
      </c>
      <c r="K1749" s="18">
        <v>147820</v>
      </c>
      <c r="L1749" s="23">
        <v>20701</v>
      </c>
      <c r="M1749" s="23">
        <v>66711</v>
      </c>
      <c r="N1749" s="27">
        <v>201269</v>
      </c>
      <c r="O1749" s="30">
        <v>31896</v>
      </c>
      <c r="P1749" s="31">
        <v>39154</v>
      </c>
      <c r="Q1749" s="44">
        <f t="shared" si="56"/>
        <v>507551</v>
      </c>
      <c r="R1749" s="45">
        <f t="shared" si="57"/>
        <v>1078.1981560946595</v>
      </c>
    </row>
    <row r="1750" spans="1:18">
      <c r="A1750" s="2" t="s">
        <v>1106</v>
      </c>
      <c r="B1750" s="3" t="s">
        <v>1301</v>
      </c>
      <c r="C1750" s="3" t="s">
        <v>1331</v>
      </c>
      <c r="D1750" s="3" t="s">
        <v>1330</v>
      </c>
      <c r="E1750" s="3" t="s">
        <v>18</v>
      </c>
      <c r="G1750" s="49" t="s">
        <v>1329</v>
      </c>
      <c r="H1750" s="12">
        <v>253.15</v>
      </c>
      <c r="I1750" s="3">
        <v>93.19</v>
      </c>
      <c r="J1750" s="54">
        <v>33</v>
      </c>
      <c r="K1750" s="18">
        <v>71927</v>
      </c>
      <c r="L1750" s="23">
        <v>15180</v>
      </c>
      <c r="M1750" s="23">
        <v>48921</v>
      </c>
      <c r="N1750" s="27">
        <v>109367</v>
      </c>
      <c r="O1750" s="30">
        <v>16535</v>
      </c>
      <c r="P1750" s="31">
        <v>20297</v>
      </c>
      <c r="Q1750" s="44">
        <f t="shared" si="56"/>
        <v>282227</v>
      </c>
      <c r="R1750" s="45">
        <f t="shared" si="57"/>
        <v>1114.8607544933834</v>
      </c>
    </row>
    <row r="1751" spans="1:18">
      <c r="A1751" s="2" t="s">
        <v>1106</v>
      </c>
      <c r="B1751" s="3" t="s">
        <v>1301</v>
      </c>
      <c r="C1751" s="3" t="s">
        <v>1325</v>
      </c>
      <c r="D1751" s="3" t="s">
        <v>1324</v>
      </c>
      <c r="E1751" s="3" t="s">
        <v>18</v>
      </c>
      <c r="G1751" s="49" t="s">
        <v>1323</v>
      </c>
      <c r="H1751" s="12">
        <v>477.03</v>
      </c>
      <c r="I1751" s="3">
        <v>89.49</v>
      </c>
      <c r="J1751" s="54">
        <v>45</v>
      </c>
      <c r="K1751" s="18">
        <v>165035</v>
      </c>
      <c r="L1751" s="23">
        <v>20701</v>
      </c>
      <c r="M1751" s="23">
        <v>66711</v>
      </c>
      <c r="N1751" s="27">
        <v>207496</v>
      </c>
      <c r="O1751" s="30">
        <v>32464</v>
      </c>
      <c r="P1751" s="31">
        <v>39851</v>
      </c>
      <c r="Q1751" s="44">
        <f t="shared" si="56"/>
        <v>532258</v>
      </c>
      <c r="R1751" s="45">
        <f t="shared" si="57"/>
        <v>1115.7746892229002</v>
      </c>
    </row>
    <row r="1752" spans="1:18">
      <c r="A1752" s="2" t="s">
        <v>1106</v>
      </c>
      <c r="B1752" s="3" t="s">
        <v>1301</v>
      </c>
      <c r="C1752" s="3" t="s">
        <v>1352</v>
      </c>
      <c r="D1752" s="3" t="s">
        <v>1351</v>
      </c>
      <c r="E1752" s="3" t="s">
        <v>18</v>
      </c>
      <c r="G1752" s="49" t="s">
        <v>1350</v>
      </c>
      <c r="H1752" s="12">
        <v>497.52</v>
      </c>
      <c r="I1752" s="3">
        <v>89.67</v>
      </c>
      <c r="J1752" s="54">
        <v>48</v>
      </c>
      <c r="K1752" s="18">
        <v>185682</v>
      </c>
      <c r="L1752" s="23">
        <v>22081</v>
      </c>
      <c r="M1752" s="23">
        <v>71158</v>
      </c>
      <c r="N1752" s="27">
        <v>215451</v>
      </c>
      <c r="O1752" s="30">
        <v>33652</v>
      </c>
      <c r="P1752" s="31">
        <v>41309</v>
      </c>
      <c r="Q1752" s="44">
        <f t="shared" si="56"/>
        <v>569333</v>
      </c>
      <c r="R1752" s="45">
        <f t="shared" si="57"/>
        <v>1144.3419360025728</v>
      </c>
    </row>
    <row r="1753" spans="1:18">
      <c r="A1753" s="2" t="s">
        <v>1106</v>
      </c>
      <c r="B1753" s="3" t="s">
        <v>1301</v>
      </c>
      <c r="C1753" s="3" t="s">
        <v>1304</v>
      </c>
      <c r="D1753" s="3" t="s">
        <v>1303</v>
      </c>
      <c r="E1753" s="3" t="s">
        <v>18</v>
      </c>
      <c r="G1753" s="49" t="s">
        <v>1302</v>
      </c>
      <c r="H1753" s="12">
        <v>595.71</v>
      </c>
      <c r="I1753" s="3">
        <v>84.85</v>
      </c>
      <c r="J1753" s="54">
        <v>48</v>
      </c>
      <c r="K1753" s="18">
        <v>148800</v>
      </c>
      <c r="L1753" s="23">
        <v>22081</v>
      </c>
      <c r="M1753" s="23">
        <v>71158</v>
      </c>
      <c r="N1753" s="27">
        <v>441156</v>
      </c>
      <c r="O1753" s="30">
        <v>45077</v>
      </c>
      <c r="P1753" s="31">
        <v>55334</v>
      </c>
      <c r="Q1753" s="44">
        <f t="shared" si="56"/>
        <v>783606</v>
      </c>
      <c r="R1753" s="45">
        <f t="shared" si="57"/>
        <v>1315.4152188145238</v>
      </c>
    </row>
    <row r="1754" spans="1:18">
      <c r="A1754" s="2" t="s">
        <v>1106</v>
      </c>
      <c r="B1754" s="3" t="s">
        <v>1301</v>
      </c>
      <c r="C1754" s="3" t="s">
        <v>1313</v>
      </c>
      <c r="D1754" s="3" t="s">
        <v>1312</v>
      </c>
      <c r="E1754" s="3" t="s">
        <v>18</v>
      </c>
      <c r="G1754" s="49" t="s">
        <v>1311</v>
      </c>
      <c r="H1754" s="12">
        <v>596.76</v>
      </c>
      <c r="I1754" s="3">
        <v>86.86</v>
      </c>
      <c r="J1754" s="54">
        <v>48</v>
      </c>
      <c r="K1754" s="18">
        <v>166008</v>
      </c>
      <c r="L1754" s="23">
        <v>22081</v>
      </c>
      <c r="M1754" s="23">
        <v>71158</v>
      </c>
      <c r="N1754" s="27">
        <v>470339</v>
      </c>
      <c r="O1754" s="30">
        <v>45622</v>
      </c>
      <c r="P1754" s="31">
        <v>56003</v>
      </c>
      <c r="Q1754" s="44">
        <f t="shared" si="56"/>
        <v>831211</v>
      </c>
      <c r="R1754" s="45">
        <f t="shared" si="57"/>
        <v>1392.8731818486494</v>
      </c>
    </row>
    <row r="1755" spans="1:18">
      <c r="A1755" s="2" t="s">
        <v>1106</v>
      </c>
      <c r="B1755" s="3" t="s">
        <v>1301</v>
      </c>
      <c r="C1755" s="3" t="s">
        <v>1340</v>
      </c>
      <c r="D1755" s="3" t="s">
        <v>1339</v>
      </c>
      <c r="E1755" s="3" t="s">
        <v>18</v>
      </c>
      <c r="G1755" s="49" t="s">
        <v>1338</v>
      </c>
      <c r="H1755" s="12">
        <v>674.59</v>
      </c>
      <c r="I1755" s="3">
        <v>78.290000000000006</v>
      </c>
      <c r="J1755" s="54">
        <v>85</v>
      </c>
      <c r="K1755" s="18">
        <v>198111</v>
      </c>
      <c r="L1755" s="23">
        <v>39101</v>
      </c>
      <c r="M1755" s="23">
        <v>126009</v>
      </c>
      <c r="N1755" s="27">
        <v>462451</v>
      </c>
      <c r="O1755" s="30">
        <v>51162</v>
      </c>
      <c r="P1755" s="31">
        <v>62804</v>
      </c>
      <c r="Q1755" s="44">
        <f t="shared" si="56"/>
        <v>939638</v>
      </c>
      <c r="R1755" s="45">
        <f t="shared" si="57"/>
        <v>1392.902355504825</v>
      </c>
    </row>
    <row r="1756" spans="1:18" ht="28">
      <c r="A1756" s="2" t="s">
        <v>1106</v>
      </c>
      <c r="B1756" s="3" t="s">
        <v>1301</v>
      </c>
      <c r="C1756" s="3" t="s">
        <v>1307</v>
      </c>
      <c r="D1756" s="3" t="s">
        <v>1306</v>
      </c>
      <c r="E1756" s="3" t="s">
        <v>18</v>
      </c>
      <c r="G1756" s="49" t="s">
        <v>1305</v>
      </c>
      <c r="H1756" s="12">
        <v>277.89999999999998</v>
      </c>
      <c r="I1756" s="3">
        <v>84.49</v>
      </c>
      <c r="J1756" s="54">
        <v>28</v>
      </c>
      <c r="K1756" s="18">
        <v>78046</v>
      </c>
      <c r="L1756" s="23">
        <v>12880</v>
      </c>
      <c r="M1756" s="23">
        <v>41509</v>
      </c>
      <c r="N1756" s="27">
        <v>211323</v>
      </c>
      <c r="O1756" s="30">
        <v>21026</v>
      </c>
      <c r="P1756" s="31">
        <v>25810</v>
      </c>
      <c r="Q1756" s="44">
        <f t="shared" si="56"/>
        <v>390594</v>
      </c>
      <c r="R1756" s="45">
        <f t="shared" si="57"/>
        <v>1405.5199712126666</v>
      </c>
    </row>
    <row r="1757" spans="1:18">
      <c r="A1757" s="2" t="s">
        <v>1106</v>
      </c>
      <c r="B1757" s="3" t="s">
        <v>1301</v>
      </c>
      <c r="C1757" s="3" t="s">
        <v>1328</v>
      </c>
      <c r="D1757" s="3" t="s">
        <v>1327</v>
      </c>
      <c r="E1757" s="3" t="s">
        <v>18</v>
      </c>
      <c r="G1757" s="49" t="s">
        <v>1326</v>
      </c>
      <c r="H1757" s="12">
        <v>595.88</v>
      </c>
      <c r="I1757" s="3">
        <v>85.64</v>
      </c>
      <c r="J1757" s="54">
        <v>59</v>
      </c>
      <c r="K1757" s="18">
        <v>165870</v>
      </c>
      <c r="L1757" s="23">
        <v>27141</v>
      </c>
      <c r="M1757" s="23">
        <v>87465</v>
      </c>
      <c r="N1757" s="27">
        <v>462510</v>
      </c>
      <c r="O1757" s="30">
        <v>45120</v>
      </c>
      <c r="P1757" s="31">
        <v>55386</v>
      </c>
      <c r="Q1757" s="44">
        <f t="shared" si="56"/>
        <v>843492</v>
      </c>
      <c r="R1757" s="45">
        <f t="shared" si="57"/>
        <v>1415.540041619118</v>
      </c>
    </row>
    <row r="1758" spans="1:18">
      <c r="A1758" s="2" t="s">
        <v>1106</v>
      </c>
      <c r="B1758" s="3" t="s">
        <v>1301</v>
      </c>
      <c r="C1758" s="3" t="s">
        <v>1343</v>
      </c>
      <c r="D1758" s="3" t="s">
        <v>1342</v>
      </c>
      <c r="E1758" s="3" t="s">
        <v>18</v>
      </c>
      <c r="G1758" s="49" t="s">
        <v>1341</v>
      </c>
      <c r="H1758" s="12">
        <v>425.63</v>
      </c>
      <c r="I1758" s="3">
        <v>91.82</v>
      </c>
      <c r="J1758" s="54">
        <v>49</v>
      </c>
      <c r="K1758" s="18">
        <v>166102</v>
      </c>
      <c r="L1758" s="23">
        <v>22541</v>
      </c>
      <c r="M1758" s="23">
        <v>72640</v>
      </c>
      <c r="N1758" s="27">
        <v>344793</v>
      </c>
      <c r="O1758" s="30">
        <v>32695</v>
      </c>
      <c r="P1758" s="31">
        <v>40134</v>
      </c>
      <c r="Q1758" s="44">
        <f t="shared" si="56"/>
        <v>678905</v>
      </c>
      <c r="R1758" s="45">
        <f t="shared" si="57"/>
        <v>1595.0590888800132</v>
      </c>
    </row>
    <row r="1759" spans="1:18">
      <c r="A1759" s="2" t="s">
        <v>1106</v>
      </c>
      <c r="B1759" s="3" t="s">
        <v>1301</v>
      </c>
      <c r="C1759" s="3" t="s">
        <v>1346</v>
      </c>
      <c r="D1759" s="3" t="s">
        <v>1345</v>
      </c>
      <c r="E1759" s="3" t="s">
        <v>18</v>
      </c>
      <c r="G1759" s="49" t="s">
        <v>1344</v>
      </c>
      <c r="H1759" s="12">
        <v>369.51</v>
      </c>
      <c r="I1759" s="3">
        <v>91.36</v>
      </c>
      <c r="J1759" s="54">
        <v>40</v>
      </c>
      <c r="K1759" s="18">
        <v>164789</v>
      </c>
      <c r="L1759" s="23">
        <v>18400</v>
      </c>
      <c r="M1759" s="23">
        <v>59298</v>
      </c>
      <c r="N1759" s="27">
        <v>299913</v>
      </c>
      <c r="O1759" s="30">
        <v>28498</v>
      </c>
      <c r="P1759" s="31">
        <v>34982</v>
      </c>
      <c r="Q1759" s="44">
        <f t="shared" si="56"/>
        <v>605880</v>
      </c>
      <c r="R1759" s="45">
        <f t="shared" si="57"/>
        <v>1639.6849882276529</v>
      </c>
    </row>
    <row r="1760" spans="1:18">
      <c r="A1760" s="2" t="s">
        <v>1106</v>
      </c>
      <c r="B1760" s="3" t="s">
        <v>1301</v>
      </c>
      <c r="C1760" s="3" t="s">
        <v>1316</v>
      </c>
      <c r="D1760" s="3" t="s">
        <v>1315</v>
      </c>
      <c r="E1760" s="3" t="s">
        <v>18</v>
      </c>
      <c r="G1760" s="49" t="s">
        <v>1314</v>
      </c>
      <c r="H1760" s="12">
        <v>318.66000000000003</v>
      </c>
      <c r="I1760" s="3">
        <v>94.58</v>
      </c>
      <c r="J1760" s="54">
        <v>46</v>
      </c>
      <c r="K1760" s="18">
        <v>131818</v>
      </c>
      <c r="L1760" s="23">
        <v>21161</v>
      </c>
      <c r="M1760" s="23">
        <v>68193</v>
      </c>
      <c r="N1760" s="27">
        <v>254840</v>
      </c>
      <c r="O1760" s="30">
        <v>23871</v>
      </c>
      <c r="P1760" s="31">
        <v>29302</v>
      </c>
      <c r="Q1760" s="44">
        <f t="shared" si="56"/>
        <v>529185</v>
      </c>
      <c r="R1760" s="45">
        <f t="shared" si="57"/>
        <v>1660.6571267181321</v>
      </c>
    </row>
    <row r="1761" spans="1:18">
      <c r="A1761" s="2" t="s">
        <v>1106</v>
      </c>
      <c r="B1761" s="3" t="s">
        <v>1301</v>
      </c>
      <c r="C1761" s="3" t="s">
        <v>1349</v>
      </c>
      <c r="D1761" s="3" t="s">
        <v>1348</v>
      </c>
      <c r="E1761" s="3" t="s">
        <v>18</v>
      </c>
      <c r="G1761" s="49" t="s">
        <v>1347</v>
      </c>
      <c r="H1761" s="12">
        <v>233.64</v>
      </c>
      <c r="I1761" s="3">
        <v>97.28</v>
      </c>
      <c r="J1761" s="54">
        <v>43</v>
      </c>
      <c r="K1761" s="18">
        <v>125920</v>
      </c>
      <c r="L1761" s="23">
        <v>19780</v>
      </c>
      <c r="M1761" s="23">
        <v>63746</v>
      </c>
      <c r="N1761" s="27">
        <v>187683</v>
      </c>
      <c r="O1761" s="30">
        <v>17375</v>
      </c>
      <c r="P1761" s="31">
        <v>21328</v>
      </c>
      <c r="Q1761" s="44">
        <f t="shared" si="56"/>
        <v>435832</v>
      </c>
      <c r="R1761" s="45">
        <f t="shared" si="57"/>
        <v>1865.3997603150146</v>
      </c>
    </row>
    <row r="1762" spans="1:18">
      <c r="A1762" s="2" t="s">
        <v>1106</v>
      </c>
      <c r="B1762" s="3" t="s">
        <v>1301</v>
      </c>
      <c r="C1762" s="3" t="s">
        <v>2</v>
      </c>
      <c r="D1762" s="3" t="s">
        <v>1</v>
      </c>
      <c r="E1762" s="3" t="s">
        <v>1</v>
      </c>
      <c r="G1762" s="49" t="s">
        <v>1362</v>
      </c>
      <c r="H1762" s="12">
        <v>380.44</v>
      </c>
      <c r="I1762" s="3">
        <v>75.11</v>
      </c>
      <c r="J1762" s="54">
        <v>1293</v>
      </c>
      <c r="K1762" s="18">
        <v>997138</v>
      </c>
      <c r="L1762" s="23">
        <v>594794</v>
      </c>
      <c r="M1762" s="23">
        <v>1916815</v>
      </c>
      <c r="N1762" s="27">
        <v>891289</v>
      </c>
      <c r="O1762" s="30">
        <v>303232</v>
      </c>
      <c r="P1762" s="31">
        <v>372230</v>
      </c>
      <c r="Q1762" s="44">
        <f t="shared" si="56"/>
        <v>5075498</v>
      </c>
      <c r="R1762" s="45">
        <f t="shared" si="57"/>
        <v>13341.126064556829</v>
      </c>
    </row>
    <row r="1763" spans="1:18">
      <c r="A1763" s="2" t="s">
        <v>1106</v>
      </c>
      <c r="B1763" s="3" t="s">
        <v>1301</v>
      </c>
      <c r="C1763" s="3" t="s">
        <v>1190</v>
      </c>
      <c r="D1763" s="3" t="s">
        <v>1189</v>
      </c>
      <c r="E1763" s="3" t="s">
        <v>18</v>
      </c>
      <c r="G1763" s="49" t="s">
        <v>5928</v>
      </c>
      <c r="H1763" s="12"/>
      <c r="J1763" s="54">
        <v>33</v>
      </c>
      <c r="K1763" s="19"/>
      <c r="L1763" s="23">
        <v>15180</v>
      </c>
      <c r="M1763" s="23">
        <v>48921</v>
      </c>
      <c r="N1763" s="27">
        <v>314955</v>
      </c>
      <c r="O1763" s="30">
        <v>36990</v>
      </c>
      <c r="P1763" s="31">
        <v>45407</v>
      </c>
      <c r="Q1763" s="44">
        <f t="shared" si="56"/>
        <v>461453</v>
      </c>
      <c r="R1763" s="45" t="e">
        <f t="shared" si="57"/>
        <v>#DIV/0!</v>
      </c>
    </row>
    <row r="1764" spans="1:18">
      <c r="A1764" s="2" t="s">
        <v>1106</v>
      </c>
      <c r="B1764" s="3" t="s">
        <v>1287</v>
      </c>
      <c r="C1764" s="3" t="s">
        <v>1286</v>
      </c>
      <c r="D1764" s="3" t="s">
        <v>1285</v>
      </c>
      <c r="E1764" s="3" t="s">
        <v>6</v>
      </c>
      <c r="G1764" s="49" t="s">
        <v>1284</v>
      </c>
      <c r="H1764" s="12">
        <v>395.4</v>
      </c>
      <c r="I1764" s="3">
        <v>95.74</v>
      </c>
      <c r="J1764" s="54">
        <v>43</v>
      </c>
      <c r="K1764" s="19"/>
      <c r="L1764" s="23">
        <v>19780</v>
      </c>
      <c r="M1764" s="23">
        <v>63746</v>
      </c>
      <c r="N1764" s="27">
        <v>325864</v>
      </c>
      <c r="O1764" s="30">
        <v>30369</v>
      </c>
      <c r="P1764" s="31">
        <v>37279</v>
      </c>
      <c r="Q1764" s="44">
        <f t="shared" si="56"/>
        <v>477038</v>
      </c>
      <c r="R1764" s="45">
        <f t="shared" si="57"/>
        <v>1206.4693980778959</v>
      </c>
    </row>
    <row r="1765" spans="1:18">
      <c r="A1765" s="2" t="s">
        <v>1106</v>
      </c>
      <c r="B1765" s="3" t="s">
        <v>1287</v>
      </c>
      <c r="C1765" s="3" t="s">
        <v>1296</v>
      </c>
      <c r="D1765" s="3" t="s">
        <v>1295</v>
      </c>
      <c r="E1765" s="3" t="s">
        <v>18</v>
      </c>
      <c r="G1765" s="49" t="s">
        <v>1294</v>
      </c>
      <c r="H1765" s="12">
        <v>406.46</v>
      </c>
      <c r="I1765" s="3">
        <v>84.65</v>
      </c>
      <c r="J1765" s="54">
        <v>35</v>
      </c>
      <c r="K1765" s="18">
        <v>125748</v>
      </c>
      <c r="L1765" s="23">
        <v>16100</v>
      </c>
      <c r="M1765" s="23">
        <v>51886</v>
      </c>
      <c r="N1765" s="27">
        <v>298180</v>
      </c>
      <c r="O1765" s="30">
        <v>29385</v>
      </c>
      <c r="P1765" s="31">
        <v>36071</v>
      </c>
      <c r="Q1765" s="44">
        <f t="shared" si="56"/>
        <v>557370</v>
      </c>
      <c r="R1765" s="45">
        <f t="shared" si="57"/>
        <v>1371.2788466269744</v>
      </c>
    </row>
    <row r="1766" spans="1:18">
      <c r="A1766" s="2" t="s">
        <v>1106</v>
      </c>
      <c r="B1766" s="3" t="s">
        <v>1287</v>
      </c>
      <c r="C1766" s="3" t="s">
        <v>1290</v>
      </c>
      <c r="D1766" s="3" t="s">
        <v>1289</v>
      </c>
      <c r="E1766" s="3" t="s">
        <v>18</v>
      </c>
      <c r="G1766" s="49" t="s">
        <v>1288</v>
      </c>
      <c r="H1766" s="12">
        <v>402.12</v>
      </c>
      <c r="I1766" s="3">
        <v>84.3</v>
      </c>
      <c r="J1766" s="54">
        <v>37</v>
      </c>
      <c r="K1766" s="18">
        <v>126606</v>
      </c>
      <c r="L1766" s="23">
        <v>17020</v>
      </c>
      <c r="M1766" s="23">
        <v>54851</v>
      </c>
      <c r="N1766" s="27">
        <v>295201</v>
      </c>
      <c r="O1766" s="30">
        <v>29263</v>
      </c>
      <c r="P1766" s="31">
        <v>35922</v>
      </c>
      <c r="Q1766" s="44">
        <f t="shared" si="56"/>
        <v>558863</v>
      </c>
      <c r="R1766" s="45">
        <f t="shared" si="57"/>
        <v>1389.7916044961703</v>
      </c>
    </row>
    <row r="1767" spans="1:18">
      <c r="A1767" s="2" t="s">
        <v>1106</v>
      </c>
      <c r="B1767" s="3" t="s">
        <v>1287</v>
      </c>
      <c r="C1767" s="3" t="s">
        <v>2</v>
      </c>
      <c r="D1767" s="3" t="s">
        <v>1</v>
      </c>
      <c r="E1767" s="3" t="s">
        <v>1</v>
      </c>
      <c r="G1767" s="49" t="s">
        <v>1297</v>
      </c>
      <c r="H1767" s="12">
        <v>8891.7800000000007</v>
      </c>
      <c r="I1767" s="3">
        <v>85.11</v>
      </c>
      <c r="J1767" s="54">
        <v>1125</v>
      </c>
      <c r="K1767" s="18">
        <v>2927676</v>
      </c>
      <c r="L1767" s="23">
        <v>517513</v>
      </c>
      <c r="M1767" s="23">
        <v>1667763</v>
      </c>
      <c r="N1767" s="27">
        <v>6775336</v>
      </c>
      <c r="O1767" s="30">
        <v>690460</v>
      </c>
      <c r="P1767" s="31">
        <v>847567</v>
      </c>
      <c r="Q1767" s="44">
        <f t="shared" si="56"/>
        <v>13426315</v>
      </c>
      <c r="R1767" s="45">
        <f t="shared" si="57"/>
        <v>1509.9693199786768</v>
      </c>
    </row>
    <row r="1768" spans="1:18">
      <c r="A1768" s="2" t="s">
        <v>1106</v>
      </c>
      <c r="B1768" s="3" t="s">
        <v>1287</v>
      </c>
      <c r="C1768" s="3" t="s">
        <v>1293</v>
      </c>
      <c r="D1768" s="3" t="s">
        <v>1292</v>
      </c>
      <c r="E1768" s="3" t="s">
        <v>18</v>
      </c>
      <c r="G1768" s="49" t="s">
        <v>1291</v>
      </c>
      <c r="H1768" s="12">
        <v>296.52999999999997</v>
      </c>
      <c r="I1768" s="3">
        <v>93.97</v>
      </c>
      <c r="J1768" s="54">
        <v>39</v>
      </c>
      <c r="K1768" s="18">
        <v>135579</v>
      </c>
      <c r="L1768" s="23">
        <v>17940</v>
      </c>
      <c r="M1768" s="23">
        <v>57816</v>
      </c>
      <c r="N1768" s="27">
        <v>232864</v>
      </c>
      <c r="O1768" s="30">
        <v>21871</v>
      </c>
      <c r="P1768" s="31">
        <v>26847</v>
      </c>
      <c r="Q1768" s="44">
        <f t="shared" si="56"/>
        <v>492917</v>
      </c>
      <c r="R1768" s="45">
        <f t="shared" si="57"/>
        <v>1662.2837486932183</v>
      </c>
    </row>
    <row r="1769" spans="1:18">
      <c r="A1769" s="2" t="s">
        <v>1106</v>
      </c>
      <c r="B1769" s="3" t="s">
        <v>1283</v>
      </c>
      <c r="C1769" s="3" t="s">
        <v>2</v>
      </c>
      <c r="D1769" s="3" t="s">
        <v>1</v>
      </c>
      <c r="E1769" s="3" t="s">
        <v>1</v>
      </c>
      <c r="G1769" s="49" t="s">
        <v>1282</v>
      </c>
      <c r="H1769" s="12">
        <v>6805</v>
      </c>
      <c r="I1769" s="3">
        <v>53.4</v>
      </c>
      <c r="J1769" s="54">
        <v>733</v>
      </c>
      <c r="K1769" s="18">
        <v>682386</v>
      </c>
      <c r="L1769" s="23">
        <v>337188</v>
      </c>
      <c r="M1769" s="23">
        <v>1086640</v>
      </c>
      <c r="N1769" s="27">
        <v>1726242</v>
      </c>
      <c r="O1769" s="30">
        <v>434196</v>
      </c>
      <c r="P1769" s="31">
        <v>532993</v>
      </c>
      <c r="Q1769" s="44">
        <f t="shared" si="56"/>
        <v>4799645</v>
      </c>
      <c r="R1769" s="45">
        <f t="shared" si="57"/>
        <v>705.31153563556211</v>
      </c>
    </row>
    <row r="1770" spans="1:18">
      <c r="A1770" s="2" t="s">
        <v>1106</v>
      </c>
      <c r="B1770" s="3" t="s">
        <v>1271</v>
      </c>
      <c r="C1770" s="3" t="s">
        <v>1274</v>
      </c>
      <c r="D1770" s="3" t="s">
        <v>1273</v>
      </c>
      <c r="E1770" s="3" t="s">
        <v>6</v>
      </c>
      <c r="G1770" s="49" t="s">
        <v>1272</v>
      </c>
      <c r="H1770" s="12">
        <v>971.98</v>
      </c>
      <c r="I1770" s="3">
        <v>23.4</v>
      </c>
      <c r="J1770" s="54">
        <v>122</v>
      </c>
      <c r="K1770" s="19"/>
      <c r="L1770" s="23">
        <v>56121</v>
      </c>
      <c r="M1770" s="23">
        <v>180860</v>
      </c>
      <c r="N1770" s="27">
        <v>105466</v>
      </c>
      <c r="O1770" s="30">
        <v>56030</v>
      </c>
      <c r="P1770" s="31">
        <v>68780</v>
      </c>
      <c r="Q1770" s="44">
        <f t="shared" si="56"/>
        <v>467257</v>
      </c>
      <c r="R1770" s="45">
        <f t="shared" si="57"/>
        <v>480.72696969073439</v>
      </c>
    </row>
    <row r="1771" spans="1:18">
      <c r="A1771" s="2" t="s">
        <v>1106</v>
      </c>
      <c r="B1771" s="3" t="s">
        <v>1271</v>
      </c>
      <c r="C1771" s="3" t="s">
        <v>1277</v>
      </c>
      <c r="D1771" s="3" t="s">
        <v>1276</v>
      </c>
      <c r="E1771" s="3" t="s">
        <v>6</v>
      </c>
      <c r="G1771" s="49" t="s">
        <v>1275</v>
      </c>
      <c r="H1771" s="12">
        <v>474.9</v>
      </c>
      <c r="I1771" s="3">
        <v>29.67</v>
      </c>
      <c r="J1771" s="54">
        <v>50</v>
      </c>
      <c r="K1771" s="19"/>
      <c r="L1771" s="23">
        <v>23001</v>
      </c>
      <c r="M1771" s="23">
        <v>74123</v>
      </c>
      <c r="N1771" s="27">
        <v>68181</v>
      </c>
      <c r="O1771" s="30">
        <v>28910</v>
      </c>
      <c r="P1771" s="31">
        <v>35488</v>
      </c>
      <c r="Q1771" s="44">
        <f t="shared" si="56"/>
        <v>229703</v>
      </c>
      <c r="R1771" s="45">
        <f t="shared" si="57"/>
        <v>483.68709201937253</v>
      </c>
    </row>
    <row r="1772" spans="1:18">
      <c r="A1772" s="2" t="s">
        <v>1106</v>
      </c>
      <c r="B1772" s="3" t="s">
        <v>1271</v>
      </c>
      <c r="C1772" s="3" t="s">
        <v>2</v>
      </c>
      <c r="D1772" s="3" t="s">
        <v>1</v>
      </c>
      <c r="E1772" s="3" t="s">
        <v>1</v>
      </c>
      <c r="G1772" s="49" t="s">
        <v>1281</v>
      </c>
      <c r="H1772" s="12">
        <v>1004.18</v>
      </c>
      <c r="I1772" s="3">
        <v>18.18</v>
      </c>
      <c r="J1772" s="54">
        <v>100</v>
      </c>
      <c r="K1772" s="18">
        <v>84722</v>
      </c>
      <c r="L1772" s="23">
        <v>46001</v>
      </c>
      <c r="M1772" s="23">
        <v>148246</v>
      </c>
      <c r="N1772" s="27">
        <v>86284</v>
      </c>
      <c r="O1772" s="30">
        <v>66512</v>
      </c>
      <c r="P1772" s="31">
        <v>81647</v>
      </c>
      <c r="Q1772" s="44">
        <f t="shared" si="56"/>
        <v>513412</v>
      </c>
      <c r="R1772" s="45">
        <f t="shared" si="57"/>
        <v>511.27487103905679</v>
      </c>
    </row>
    <row r="1773" spans="1:18">
      <c r="A1773" s="2" t="s">
        <v>1106</v>
      </c>
      <c r="B1773" s="3" t="s">
        <v>1271</v>
      </c>
      <c r="C1773" s="3" t="s">
        <v>1270</v>
      </c>
      <c r="D1773" s="3" t="s">
        <v>1269</v>
      </c>
      <c r="E1773" s="3" t="s">
        <v>6</v>
      </c>
      <c r="G1773" s="49" t="s">
        <v>1268</v>
      </c>
      <c r="H1773" s="12">
        <v>380.48</v>
      </c>
      <c r="I1773" s="3">
        <v>35.729999999999997</v>
      </c>
      <c r="J1773" s="54">
        <v>58</v>
      </c>
      <c r="K1773" s="19"/>
      <c r="L1773" s="23">
        <v>26681</v>
      </c>
      <c r="M1773" s="23">
        <v>85982</v>
      </c>
      <c r="N1773" s="27">
        <v>65234</v>
      </c>
      <c r="O1773" s="30">
        <v>23232</v>
      </c>
      <c r="P1773" s="31">
        <v>28518</v>
      </c>
      <c r="Q1773" s="44">
        <f t="shared" si="56"/>
        <v>229647</v>
      </c>
      <c r="R1773" s="45">
        <f t="shared" si="57"/>
        <v>603.5718040370059</v>
      </c>
    </row>
    <row r="1774" spans="1:18">
      <c r="A1774" s="2" t="s">
        <v>1106</v>
      </c>
      <c r="B1774" s="3" t="s">
        <v>1271</v>
      </c>
      <c r="C1774" s="3" t="s">
        <v>1280</v>
      </c>
      <c r="D1774" s="3" t="s">
        <v>1279</v>
      </c>
      <c r="E1774" s="3" t="s">
        <v>6</v>
      </c>
      <c r="G1774" s="49" t="s">
        <v>1278</v>
      </c>
      <c r="H1774" s="12">
        <v>519.30999999999995</v>
      </c>
      <c r="I1774" s="3">
        <v>24.97</v>
      </c>
      <c r="J1774" s="54">
        <v>103</v>
      </c>
      <c r="K1774" s="19"/>
      <c r="L1774" s="23">
        <v>47381</v>
      </c>
      <c r="M1774" s="23">
        <v>152693</v>
      </c>
      <c r="N1774" s="27">
        <v>62636</v>
      </c>
      <c r="O1774" s="30">
        <v>31278</v>
      </c>
      <c r="P1774" s="31">
        <v>38395</v>
      </c>
      <c r="Q1774" s="44">
        <f t="shared" si="56"/>
        <v>332383</v>
      </c>
      <c r="R1774" s="45">
        <f t="shared" si="57"/>
        <v>640.04737054938289</v>
      </c>
    </row>
    <row r="1775" spans="1:18">
      <c r="A1775" s="2" t="s">
        <v>1106</v>
      </c>
      <c r="B1775" s="3" t="s">
        <v>1236</v>
      </c>
      <c r="C1775" s="3" t="s">
        <v>1245</v>
      </c>
      <c r="D1775" s="3" t="s">
        <v>1244</v>
      </c>
      <c r="E1775" s="3" t="s">
        <v>6</v>
      </c>
      <c r="G1775" s="49" t="s">
        <v>1243</v>
      </c>
      <c r="H1775" s="12">
        <v>483.37</v>
      </c>
      <c r="I1775" s="3">
        <v>17.899999999999999</v>
      </c>
      <c r="J1775" s="54">
        <v>28</v>
      </c>
      <c r="K1775" s="19"/>
      <c r="L1775" s="23">
        <v>12880</v>
      </c>
      <c r="M1775" s="23">
        <v>41509</v>
      </c>
      <c r="N1775" s="27">
        <v>41803</v>
      </c>
      <c r="O1775" s="30">
        <v>28727</v>
      </c>
      <c r="P1775" s="31">
        <v>35264</v>
      </c>
      <c r="Q1775" s="44">
        <f t="shared" si="56"/>
        <v>160183</v>
      </c>
      <c r="R1775" s="45">
        <f t="shared" si="57"/>
        <v>331.38796367172148</v>
      </c>
    </row>
    <row r="1776" spans="1:18">
      <c r="A1776" s="2" t="s">
        <v>1106</v>
      </c>
      <c r="B1776" s="3" t="s">
        <v>1236</v>
      </c>
      <c r="C1776" s="3" t="s">
        <v>1266</v>
      </c>
      <c r="D1776" s="3" t="s">
        <v>1265</v>
      </c>
      <c r="E1776" s="3" t="s">
        <v>6</v>
      </c>
      <c r="G1776" s="49" t="s">
        <v>1264</v>
      </c>
      <c r="H1776" s="12">
        <v>249.88</v>
      </c>
      <c r="I1776" s="3">
        <v>15.78</v>
      </c>
      <c r="J1776" s="54">
        <v>17</v>
      </c>
      <c r="K1776" s="19"/>
      <c r="L1776" s="23">
        <v>7820</v>
      </c>
      <c r="M1776" s="23">
        <v>25202</v>
      </c>
      <c r="N1776" s="27">
        <v>18778</v>
      </c>
      <c r="O1776" s="30">
        <v>14578</v>
      </c>
      <c r="P1776" s="31">
        <v>17895</v>
      </c>
      <c r="Q1776" s="44">
        <f t="shared" si="56"/>
        <v>84273</v>
      </c>
      <c r="R1776" s="45">
        <f t="shared" si="57"/>
        <v>337.2538818632944</v>
      </c>
    </row>
    <row r="1777" spans="1:18">
      <c r="A1777" s="2" t="s">
        <v>1106</v>
      </c>
      <c r="B1777" s="3" t="s">
        <v>1236</v>
      </c>
      <c r="C1777" s="3" t="s">
        <v>1263</v>
      </c>
      <c r="D1777" s="3" t="s">
        <v>1262</v>
      </c>
      <c r="E1777" s="3" t="s">
        <v>6</v>
      </c>
      <c r="G1777" s="49" t="s">
        <v>1261</v>
      </c>
      <c r="H1777" s="12">
        <v>459.08</v>
      </c>
      <c r="I1777" s="3">
        <v>26.81</v>
      </c>
      <c r="J1777" s="54">
        <v>25</v>
      </c>
      <c r="K1777" s="19"/>
      <c r="L1777" s="23">
        <v>11500</v>
      </c>
      <c r="M1777" s="23">
        <v>37061</v>
      </c>
      <c r="N1777" s="27">
        <v>59567</v>
      </c>
      <c r="O1777" s="30">
        <v>27801</v>
      </c>
      <c r="P1777" s="31">
        <v>34126</v>
      </c>
      <c r="Q1777" s="44">
        <f t="shared" si="56"/>
        <v>170055</v>
      </c>
      <c r="R1777" s="45">
        <f t="shared" si="57"/>
        <v>370.42563387644856</v>
      </c>
    </row>
    <row r="1778" spans="1:18">
      <c r="A1778" s="2" t="s">
        <v>1106</v>
      </c>
      <c r="B1778" s="3" t="s">
        <v>1236</v>
      </c>
      <c r="C1778" s="3" t="s">
        <v>1251</v>
      </c>
      <c r="D1778" s="3" t="s">
        <v>1250</v>
      </c>
      <c r="E1778" s="3" t="s">
        <v>6</v>
      </c>
      <c r="G1778" s="49" t="s">
        <v>1249</v>
      </c>
      <c r="H1778" s="12">
        <v>613.94000000000005</v>
      </c>
      <c r="I1778" s="3">
        <v>23.4</v>
      </c>
      <c r="J1778" s="54">
        <v>63</v>
      </c>
      <c r="K1778" s="19"/>
      <c r="L1778" s="23">
        <v>28981</v>
      </c>
      <c r="M1778" s="23">
        <v>93395</v>
      </c>
      <c r="N1778" s="27">
        <v>68654</v>
      </c>
      <c r="O1778" s="30">
        <v>36474</v>
      </c>
      <c r="P1778" s="31">
        <v>44773</v>
      </c>
      <c r="Q1778" s="44">
        <f t="shared" si="56"/>
        <v>272277</v>
      </c>
      <c r="R1778" s="45">
        <f t="shared" si="57"/>
        <v>443.49122064045343</v>
      </c>
    </row>
    <row r="1779" spans="1:18">
      <c r="A1779" s="2" t="s">
        <v>1106</v>
      </c>
      <c r="B1779" s="3" t="s">
        <v>1236</v>
      </c>
      <c r="C1779" s="3" t="s">
        <v>1239</v>
      </c>
      <c r="D1779" s="3" t="s">
        <v>1238</v>
      </c>
      <c r="E1779" s="3" t="s">
        <v>6</v>
      </c>
      <c r="G1779" s="49" t="s">
        <v>1237</v>
      </c>
      <c r="H1779" s="12">
        <v>1016.7</v>
      </c>
      <c r="I1779" s="3">
        <v>25.51</v>
      </c>
      <c r="J1779" s="54">
        <v>124</v>
      </c>
      <c r="K1779" s="19"/>
      <c r="L1779" s="23">
        <v>57041</v>
      </c>
      <c r="M1779" s="23">
        <v>183824</v>
      </c>
      <c r="N1779" s="27">
        <v>120164</v>
      </c>
      <c r="O1779" s="30">
        <v>58795</v>
      </c>
      <c r="P1779" s="31">
        <v>72173</v>
      </c>
      <c r="Q1779" s="44">
        <f t="shared" si="56"/>
        <v>491997</v>
      </c>
      <c r="R1779" s="45">
        <f t="shared" si="57"/>
        <v>483.91560932428445</v>
      </c>
    </row>
    <row r="1780" spans="1:18">
      <c r="A1780" s="2" t="s">
        <v>1106</v>
      </c>
      <c r="B1780" s="3" t="s">
        <v>1236</v>
      </c>
      <c r="C1780" s="3" t="s">
        <v>1257</v>
      </c>
      <c r="D1780" s="3" t="s">
        <v>1256</v>
      </c>
      <c r="E1780" s="3" t="s">
        <v>6</v>
      </c>
      <c r="G1780" s="49" t="s">
        <v>1255</v>
      </c>
      <c r="H1780" s="12">
        <v>534.34</v>
      </c>
      <c r="I1780" s="3">
        <v>44.48</v>
      </c>
      <c r="J1780" s="54">
        <v>40</v>
      </c>
      <c r="K1780" s="19"/>
      <c r="L1780" s="23">
        <v>18400</v>
      </c>
      <c r="M1780" s="23">
        <v>59298</v>
      </c>
      <c r="N1780" s="27">
        <v>114486</v>
      </c>
      <c r="O1780" s="30">
        <v>33286</v>
      </c>
      <c r="P1780" s="31">
        <v>40860</v>
      </c>
      <c r="Q1780" s="44">
        <f t="shared" si="56"/>
        <v>266330</v>
      </c>
      <c r="R1780" s="45">
        <f t="shared" si="57"/>
        <v>498.42796721188751</v>
      </c>
    </row>
    <row r="1781" spans="1:18">
      <c r="A1781" s="2" t="s">
        <v>1106</v>
      </c>
      <c r="B1781" s="3" t="s">
        <v>1236</v>
      </c>
      <c r="C1781" s="3" t="s">
        <v>1254</v>
      </c>
      <c r="D1781" s="3" t="s">
        <v>1253</v>
      </c>
      <c r="E1781" s="3" t="s">
        <v>6</v>
      </c>
      <c r="G1781" s="49" t="s">
        <v>1252</v>
      </c>
      <c r="H1781" s="12">
        <v>531.35</v>
      </c>
      <c r="I1781" s="3">
        <v>62.06</v>
      </c>
      <c r="J1781" s="54">
        <v>52</v>
      </c>
      <c r="K1781" s="19"/>
      <c r="L1781" s="23">
        <v>23921</v>
      </c>
      <c r="M1781" s="23">
        <v>77088</v>
      </c>
      <c r="N1781" s="27">
        <v>203548</v>
      </c>
      <c r="O1781" s="30">
        <v>35161</v>
      </c>
      <c r="P1781" s="31">
        <v>43161</v>
      </c>
      <c r="Q1781" s="44">
        <f t="shared" si="56"/>
        <v>382879</v>
      </c>
      <c r="R1781" s="45">
        <f t="shared" si="57"/>
        <v>720.57777359555848</v>
      </c>
    </row>
    <row r="1782" spans="1:18">
      <c r="A1782" s="2" t="s">
        <v>1106</v>
      </c>
      <c r="B1782" s="3" t="s">
        <v>1236</v>
      </c>
      <c r="C1782" s="3" t="s">
        <v>1242</v>
      </c>
      <c r="D1782" s="3" t="s">
        <v>1241</v>
      </c>
      <c r="E1782" s="3" t="s">
        <v>6</v>
      </c>
      <c r="G1782" s="49" t="s">
        <v>1240</v>
      </c>
      <c r="H1782" s="12">
        <v>997.6</v>
      </c>
      <c r="I1782" s="3">
        <v>67.31</v>
      </c>
      <c r="J1782" s="54">
        <v>144</v>
      </c>
      <c r="K1782" s="19"/>
      <c r="L1782" s="23">
        <v>66242</v>
      </c>
      <c r="M1782" s="23">
        <v>213474</v>
      </c>
      <c r="N1782" s="27">
        <v>452962</v>
      </c>
      <c r="O1782" s="30">
        <v>65524</v>
      </c>
      <c r="P1782" s="31">
        <v>80433</v>
      </c>
      <c r="Q1782" s="44">
        <f t="shared" si="56"/>
        <v>878635</v>
      </c>
      <c r="R1782" s="45">
        <f t="shared" si="57"/>
        <v>880.7487971130713</v>
      </c>
    </row>
    <row r="1783" spans="1:18">
      <c r="A1783" s="2" t="s">
        <v>1106</v>
      </c>
      <c r="B1783" s="3" t="s">
        <v>1236</v>
      </c>
      <c r="C1783" s="3" t="s">
        <v>1235</v>
      </c>
      <c r="D1783" s="3" t="s">
        <v>1234</v>
      </c>
      <c r="E1783" s="3" t="s">
        <v>6</v>
      </c>
      <c r="G1783" s="49" t="s">
        <v>1233</v>
      </c>
      <c r="H1783" s="12">
        <v>518.29</v>
      </c>
      <c r="I1783" s="3">
        <v>75.92</v>
      </c>
      <c r="J1783" s="54">
        <v>41</v>
      </c>
      <c r="K1783" s="19"/>
      <c r="L1783" s="23">
        <v>18860</v>
      </c>
      <c r="M1783" s="23">
        <v>60781</v>
      </c>
      <c r="N1783" s="27">
        <v>316822</v>
      </c>
      <c r="O1783" s="30">
        <v>36869</v>
      </c>
      <c r="P1783" s="31">
        <v>45259</v>
      </c>
      <c r="Q1783" s="44">
        <f t="shared" si="56"/>
        <v>478591</v>
      </c>
      <c r="R1783" s="45">
        <f t="shared" si="57"/>
        <v>923.40388585540916</v>
      </c>
    </row>
    <row r="1784" spans="1:18">
      <c r="A1784" s="2" t="s">
        <v>1106</v>
      </c>
      <c r="B1784" s="3" t="s">
        <v>1236</v>
      </c>
      <c r="C1784" s="3" t="s">
        <v>1248</v>
      </c>
      <c r="D1784" s="3" t="s">
        <v>1247</v>
      </c>
      <c r="E1784" s="3" t="s">
        <v>6</v>
      </c>
      <c r="G1784" s="49" t="s">
        <v>1246</v>
      </c>
      <c r="H1784" s="12">
        <v>519.74</v>
      </c>
      <c r="I1784" s="3">
        <v>63.37</v>
      </c>
      <c r="J1784" s="54">
        <v>110</v>
      </c>
      <c r="K1784" s="19"/>
      <c r="L1784" s="23">
        <v>50601</v>
      </c>
      <c r="M1784" s="23">
        <v>163070</v>
      </c>
      <c r="N1784" s="27">
        <v>209322</v>
      </c>
      <c r="O1784" s="30">
        <v>34462</v>
      </c>
      <c r="P1784" s="31">
        <v>42303</v>
      </c>
      <c r="Q1784" s="44">
        <f t="shared" si="56"/>
        <v>499758</v>
      </c>
      <c r="R1784" s="45">
        <f t="shared" si="57"/>
        <v>961.55385385000193</v>
      </c>
    </row>
    <row r="1785" spans="1:18">
      <c r="A1785" s="2" t="s">
        <v>1106</v>
      </c>
      <c r="B1785" s="3" t="s">
        <v>1236</v>
      </c>
      <c r="C1785" s="3" t="s">
        <v>1260</v>
      </c>
      <c r="D1785" s="3" t="s">
        <v>1259</v>
      </c>
      <c r="E1785" s="3" t="s">
        <v>6</v>
      </c>
      <c r="G1785" s="49" t="s">
        <v>1258</v>
      </c>
      <c r="H1785" s="12">
        <v>427.41</v>
      </c>
      <c r="I1785" s="3">
        <v>75.05</v>
      </c>
      <c r="J1785" s="54">
        <v>50</v>
      </c>
      <c r="K1785" s="19"/>
      <c r="L1785" s="23">
        <v>23001</v>
      </c>
      <c r="M1785" s="23">
        <v>74123</v>
      </c>
      <c r="N1785" s="27">
        <v>256165</v>
      </c>
      <c r="O1785" s="30">
        <v>30388</v>
      </c>
      <c r="P1785" s="31">
        <v>37302</v>
      </c>
      <c r="Q1785" s="44">
        <f t="shared" si="56"/>
        <v>420979</v>
      </c>
      <c r="R1785" s="45">
        <f t="shared" si="57"/>
        <v>984.95355747408803</v>
      </c>
    </row>
    <row r="1786" spans="1:18">
      <c r="A1786" s="2" t="s">
        <v>1106</v>
      </c>
      <c r="B1786" s="3" t="s">
        <v>1236</v>
      </c>
      <c r="C1786" s="3" t="s">
        <v>2</v>
      </c>
      <c r="D1786" s="3" t="s">
        <v>1</v>
      </c>
      <c r="E1786" s="3" t="s">
        <v>1</v>
      </c>
      <c r="G1786" s="49" t="s">
        <v>1267</v>
      </c>
      <c r="H1786" s="12">
        <v>497.63</v>
      </c>
      <c r="I1786" s="3">
        <v>83.67</v>
      </c>
      <c r="J1786" s="54">
        <v>132</v>
      </c>
      <c r="K1786" s="18">
        <v>761365</v>
      </c>
      <c r="L1786" s="23">
        <v>60721</v>
      </c>
      <c r="M1786" s="23">
        <v>195684</v>
      </c>
      <c r="N1786" s="27">
        <v>321989</v>
      </c>
      <c r="O1786" s="30">
        <v>38081</v>
      </c>
      <c r="P1786" s="31">
        <v>46746</v>
      </c>
      <c r="Q1786" s="44">
        <f t="shared" si="56"/>
        <v>1424586</v>
      </c>
      <c r="R1786" s="45">
        <f t="shared" si="57"/>
        <v>2862.7413942085486</v>
      </c>
    </row>
    <row r="1787" spans="1:18">
      <c r="A1787" s="2" t="s">
        <v>1106</v>
      </c>
      <c r="B1787" s="3" t="s">
        <v>1232</v>
      </c>
      <c r="C1787" s="3" t="s">
        <v>2</v>
      </c>
      <c r="D1787" s="3" t="s">
        <v>1</v>
      </c>
      <c r="E1787" s="3" t="s">
        <v>1</v>
      </c>
      <c r="G1787" s="49" t="s">
        <v>1231</v>
      </c>
      <c r="H1787" s="12">
        <v>8440.24</v>
      </c>
      <c r="I1787" s="3">
        <v>28.52</v>
      </c>
      <c r="J1787" s="54">
        <v>1064</v>
      </c>
      <c r="K1787" s="18">
        <v>600876</v>
      </c>
      <c r="L1787" s="23">
        <v>489452</v>
      </c>
      <c r="M1787" s="23">
        <v>1577333</v>
      </c>
      <c r="N1787" s="27">
        <v>1336913</v>
      </c>
      <c r="O1787" s="30">
        <v>597561</v>
      </c>
      <c r="P1787" s="31">
        <v>733530</v>
      </c>
      <c r="Q1787" s="44">
        <f t="shared" si="56"/>
        <v>5335665</v>
      </c>
      <c r="R1787" s="45">
        <f t="shared" si="57"/>
        <v>632.16981981555034</v>
      </c>
    </row>
    <row r="1788" spans="1:18">
      <c r="A1788" s="2" t="s">
        <v>1106</v>
      </c>
      <c r="B1788" s="3" t="s">
        <v>1230</v>
      </c>
      <c r="C1788" s="3" t="s">
        <v>2</v>
      </c>
      <c r="D1788" s="3" t="s">
        <v>1</v>
      </c>
      <c r="E1788" s="3" t="s">
        <v>1</v>
      </c>
      <c r="G1788" s="49" t="s">
        <v>1229</v>
      </c>
      <c r="H1788" s="12">
        <v>16973.73</v>
      </c>
      <c r="I1788" s="3">
        <v>18.03</v>
      </c>
      <c r="J1788" s="54">
        <v>1319</v>
      </c>
      <c r="K1788" s="18">
        <v>322047</v>
      </c>
      <c r="L1788" s="23">
        <v>606755</v>
      </c>
      <c r="M1788" s="23">
        <v>1955359</v>
      </c>
      <c r="N1788" s="27">
        <v>1461227</v>
      </c>
      <c r="O1788" s="30">
        <v>1006163</v>
      </c>
      <c r="P1788" s="31">
        <v>1235106</v>
      </c>
      <c r="Q1788" s="44">
        <f t="shared" si="56"/>
        <v>6586657</v>
      </c>
      <c r="R1788" s="45">
        <f t="shared" si="57"/>
        <v>388.05006324479064</v>
      </c>
    </row>
    <row r="1789" spans="1:18">
      <c r="A1789" s="2" t="s">
        <v>1106</v>
      </c>
      <c r="B1789" s="3" t="s">
        <v>1200</v>
      </c>
      <c r="C1789" s="3" t="s">
        <v>2</v>
      </c>
      <c r="D1789" s="3" t="s">
        <v>1</v>
      </c>
      <c r="E1789" s="3" t="s">
        <v>1</v>
      </c>
      <c r="G1789" s="49" t="s">
        <v>1228</v>
      </c>
      <c r="H1789" s="12">
        <v>21832.5</v>
      </c>
      <c r="I1789" s="3">
        <v>51.97</v>
      </c>
      <c r="J1789" s="54">
        <v>2360</v>
      </c>
      <c r="K1789" s="18">
        <v>3389212</v>
      </c>
      <c r="L1789" s="23">
        <v>1085626</v>
      </c>
      <c r="M1789" s="23">
        <v>3498595</v>
      </c>
      <c r="N1789" s="27">
        <v>6251192</v>
      </c>
      <c r="O1789" s="30">
        <v>1642097</v>
      </c>
      <c r="P1789" s="31">
        <v>2015739</v>
      </c>
      <c r="Q1789" s="44">
        <f t="shared" si="56"/>
        <v>17882461</v>
      </c>
      <c r="R1789" s="45">
        <f t="shared" si="57"/>
        <v>819.07527768235434</v>
      </c>
    </row>
    <row r="1790" spans="1:18">
      <c r="A1790" s="2" t="s">
        <v>1106</v>
      </c>
      <c r="B1790" s="3" t="s">
        <v>1200</v>
      </c>
      <c r="C1790" s="3" t="s">
        <v>1221</v>
      </c>
      <c r="D1790" s="3" t="s">
        <v>1220</v>
      </c>
      <c r="E1790" s="3" t="s">
        <v>18</v>
      </c>
      <c r="G1790" s="49" t="s">
        <v>1219</v>
      </c>
      <c r="H1790" s="12">
        <v>294.26</v>
      </c>
      <c r="I1790" s="3">
        <v>47.32</v>
      </c>
      <c r="J1790" s="54">
        <v>42</v>
      </c>
      <c r="K1790" s="18">
        <v>50822</v>
      </c>
      <c r="L1790" s="23">
        <v>19320</v>
      </c>
      <c r="M1790" s="23">
        <v>62263</v>
      </c>
      <c r="N1790" s="27">
        <v>76006</v>
      </c>
      <c r="O1790" s="30">
        <v>20880</v>
      </c>
      <c r="P1790" s="31">
        <v>25632</v>
      </c>
      <c r="Q1790" s="44">
        <f t="shared" si="56"/>
        <v>254923</v>
      </c>
      <c r="R1790" s="45">
        <f t="shared" si="57"/>
        <v>866.31890165160064</v>
      </c>
    </row>
    <row r="1791" spans="1:18">
      <c r="A1791" s="2" t="s">
        <v>1106</v>
      </c>
      <c r="B1791" s="3" t="s">
        <v>1200</v>
      </c>
      <c r="C1791" s="3" t="s">
        <v>1224</v>
      </c>
      <c r="D1791" s="3" t="s">
        <v>1223</v>
      </c>
      <c r="E1791" s="3" t="s">
        <v>18</v>
      </c>
      <c r="G1791" s="49" t="s">
        <v>1222</v>
      </c>
      <c r="H1791" s="12">
        <v>535.01</v>
      </c>
      <c r="I1791" s="3">
        <v>70.92</v>
      </c>
      <c r="J1791" s="54">
        <v>29</v>
      </c>
      <c r="K1791" s="18">
        <v>115333</v>
      </c>
      <c r="L1791" s="23">
        <v>13340</v>
      </c>
      <c r="M1791" s="23">
        <v>42991</v>
      </c>
      <c r="N1791" s="27">
        <v>329529</v>
      </c>
      <c r="O1791" s="30">
        <v>43172</v>
      </c>
      <c r="P1791" s="31">
        <v>52996</v>
      </c>
      <c r="Q1791" s="44">
        <f t="shared" si="56"/>
        <v>597361</v>
      </c>
      <c r="R1791" s="45">
        <f t="shared" si="57"/>
        <v>1116.5417468832359</v>
      </c>
    </row>
    <row r="1792" spans="1:18" ht="28">
      <c r="A1792" s="2" t="s">
        <v>1106</v>
      </c>
      <c r="B1792" s="3" t="s">
        <v>1200</v>
      </c>
      <c r="C1792" s="3" t="s">
        <v>1227</v>
      </c>
      <c r="D1792" s="3" t="s">
        <v>1226</v>
      </c>
      <c r="E1792" s="3" t="s">
        <v>18</v>
      </c>
      <c r="G1792" s="49" t="s">
        <v>1225</v>
      </c>
      <c r="H1792" s="12">
        <v>501.09</v>
      </c>
      <c r="I1792" s="3">
        <v>99.38</v>
      </c>
      <c r="J1792" s="54">
        <v>0</v>
      </c>
      <c r="K1792" s="18">
        <v>0</v>
      </c>
      <c r="L1792" s="23">
        <v>0</v>
      </c>
      <c r="M1792" s="23">
        <v>0</v>
      </c>
      <c r="N1792" s="27">
        <v>501118</v>
      </c>
      <c r="O1792" s="30">
        <v>45976</v>
      </c>
      <c r="P1792" s="31">
        <v>56438</v>
      </c>
      <c r="Q1792" s="44">
        <f t="shared" si="56"/>
        <v>603532</v>
      </c>
      <c r="R1792" s="45">
        <f t="shared" si="57"/>
        <v>1204.4383244526932</v>
      </c>
    </row>
    <row r="1793" spans="1:18">
      <c r="A1793" s="2" t="s">
        <v>1106</v>
      </c>
      <c r="B1793" s="3" t="s">
        <v>1200</v>
      </c>
      <c r="C1793" s="3" t="s">
        <v>1199</v>
      </c>
      <c r="D1793" s="3" t="s">
        <v>1198</v>
      </c>
      <c r="E1793" s="3" t="s">
        <v>18</v>
      </c>
      <c r="G1793" s="49" t="s">
        <v>1197</v>
      </c>
      <c r="H1793" s="12">
        <v>380.29</v>
      </c>
      <c r="I1793" s="3">
        <v>95.28</v>
      </c>
      <c r="J1793" s="54">
        <v>38</v>
      </c>
      <c r="K1793" s="18">
        <v>91452</v>
      </c>
      <c r="L1793" s="23">
        <v>17480</v>
      </c>
      <c r="M1793" s="23">
        <v>56333</v>
      </c>
      <c r="N1793" s="27">
        <v>326522</v>
      </c>
      <c r="O1793" s="30">
        <v>30491</v>
      </c>
      <c r="P1793" s="31">
        <v>37429</v>
      </c>
      <c r="Q1793" s="44">
        <f t="shared" si="56"/>
        <v>559707</v>
      </c>
      <c r="R1793" s="45">
        <f t="shared" si="57"/>
        <v>1471.7899497751714</v>
      </c>
    </row>
    <row r="1794" spans="1:18">
      <c r="A1794" s="2" t="s">
        <v>1106</v>
      </c>
      <c r="B1794" s="3" t="s">
        <v>1200</v>
      </c>
      <c r="C1794" s="3" t="s">
        <v>1206</v>
      </c>
      <c r="D1794" s="3" t="s">
        <v>1205</v>
      </c>
      <c r="E1794" s="3" t="s">
        <v>18</v>
      </c>
      <c r="G1794" s="49" t="s">
        <v>1204</v>
      </c>
      <c r="H1794" s="12">
        <v>418.53</v>
      </c>
      <c r="I1794" s="3">
        <v>82.8</v>
      </c>
      <c r="J1794" s="54">
        <v>45</v>
      </c>
      <c r="K1794" s="18">
        <v>124286</v>
      </c>
      <c r="L1794" s="23">
        <v>20701</v>
      </c>
      <c r="M1794" s="23">
        <v>66711</v>
      </c>
      <c r="N1794" s="27">
        <v>354788</v>
      </c>
      <c r="O1794" s="30">
        <v>36092</v>
      </c>
      <c r="P1794" s="31">
        <v>44304</v>
      </c>
      <c r="Q1794" s="44">
        <f t="shared" ref="Q1794:Q1857" si="58">SUM(K1794:P1794)</f>
        <v>646882</v>
      </c>
      <c r="R1794" s="45">
        <f t="shared" si="57"/>
        <v>1545.6048550880464</v>
      </c>
    </row>
    <row r="1795" spans="1:18">
      <c r="A1795" s="2" t="s">
        <v>1106</v>
      </c>
      <c r="B1795" s="3" t="s">
        <v>1200</v>
      </c>
      <c r="C1795" s="3" t="s">
        <v>1203</v>
      </c>
      <c r="D1795" s="3" t="s">
        <v>1202</v>
      </c>
      <c r="E1795" s="3" t="s">
        <v>18</v>
      </c>
      <c r="G1795" s="49" t="s">
        <v>1201</v>
      </c>
      <c r="H1795" s="12">
        <v>136.18</v>
      </c>
      <c r="I1795" s="3">
        <v>87.69</v>
      </c>
      <c r="J1795" s="54">
        <v>34</v>
      </c>
      <c r="K1795" s="18">
        <v>0</v>
      </c>
      <c r="L1795" s="23">
        <v>15640</v>
      </c>
      <c r="M1795" s="23">
        <v>50403</v>
      </c>
      <c r="N1795" s="27">
        <v>119463</v>
      </c>
      <c r="O1795" s="30">
        <v>12034</v>
      </c>
      <c r="P1795" s="31">
        <v>14772</v>
      </c>
      <c r="Q1795" s="44">
        <f t="shared" si="58"/>
        <v>212312</v>
      </c>
      <c r="R1795" s="45">
        <f t="shared" si="57"/>
        <v>1559.0541929798794</v>
      </c>
    </row>
    <row r="1796" spans="1:18">
      <c r="A1796" s="2" t="s">
        <v>1106</v>
      </c>
      <c r="B1796" s="3" t="s">
        <v>1200</v>
      </c>
      <c r="C1796" s="3" t="s">
        <v>1215</v>
      </c>
      <c r="D1796" s="3" t="s">
        <v>1214</v>
      </c>
      <c r="E1796" s="3" t="s">
        <v>18</v>
      </c>
      <c r="G1796" s="49" t="s">
        <v>1213</v>
      </c>
      <c r="H1796" s="12">
        <v>325.45</v>
      </c>
      <c r="I1796" s="3">
        <v>81.540000000000006</v>
      </c>
      <c r="J1796" s="54">
        <v>51</v>
      </c>
      <c r="K1796" s="18">
        <v>93261</v>
      </c>
      <c r="L1796" s="23">
        <v>23461</v>
      </c>
      <c r="M1796" s="23">
        <v>75605</v>
      </c>
      <c r="N1796" s="27">
        <v>267526</v>
      </c>
      <c r="O1796" s="30">
        <v>27837</v>
      </c>
      <c r="P1796" s="31">
        <v>34171</v>
      </c>
      <c r="Q1796" s="44">
        <f t="shared" si="58"/>
        <v>521861</v>
      </c>
      <c r="R1796" s="45">
        <f t="shared" si="57"/>
        <v>1603.5059148870796</v>
      </c>
    </row>
    <row r="1797" spans="1:18">
      <c r="A1797" s="2" t="s">
        <v>1106</v>
      </c>
      <c r="B1797" s="3" t="s">
        <v>1200</v>
      </c>
      <c r="C1797" s="3" t="s">
        <v>1212</v>
      </c>
      <c r="D1797" s="3" t="s">
        <v>1211</v>
      </c>
      <c r="E1797" s="3" t="s">
        <v>18</v>
      </c>
      <c r="G1797" s="49" t="s">
        <v>1210</v>
      </c>
      <c r="H1797" s="12">
        <v>243.32</v>
      </c>
      <c r="I1797" s="3">
        <v>85.87</v>
      </c>
      <c r="J1797" s="54">
        <v>35</v>
      </c>
      <c r="K1797" s="18">
        <v>67589</v>
      </c>
      <c r="L1797" s="23">
        <v>16100</v>
      </c>
      <c r="M1797" s="23">
        <v>51886</v>
      </c>
      <c r="N1797" s="27">
        <v>213430</v>
      </c>
      <c r="O1797" s="30">
        <v>21094</v>
      </c>
      <c r="P1797" s="31">
        <v>25894</v>
      </c>
      <c r="Q1797" s="44">
        <f t="shared" si="58"/>
        <v>395993</v>
      </c>
      <c r="R1797" s="45">
        <f t="shared" si="57"/>
        <v>1627.4576689133651</v>
      </c>
    </row>
    <row r="1798" spans="1:18">
      <c r="A1798" s="2" t="s">
        <v>1106</v>
      </c>
      <c r="B1798" s="3" t="s">
        <v>1200</v>
      </c>
      <c r="C1798" s="3" t="s">
        <v>1209</v>
      </c>
      <c r="D1798" s="3" t="s">
        <v>1208</v>
      </c>
      <c r="E1798" s="3" t="s">
        <v>18</v>
      </c>
      <c r="G1798" s="49" t="s">
        <v>1207</v>
      </c>
      <c r="H1798" s="12">
        <v>441.57</v>
      </c>
      <c r="I1798" s="3">
        <v>91.35</v>
      </c>
      <c r="J1798" s="54">
        <v>73</v>
      </c>
      <c r="K1798" s="18">
        <v>126130</v>
      </c>
      <c r="L1798" s="23">
        <v>33581</v>
      </c>
      <c r="M1798" s="23">
        <v>108219</v>
      </c>
      <c r="N1798" s="27">
        <v>405165</v>
      </c>
      <c r="O1798" s="30">
        <v>38501</v>
      </c>
      <c r="P1798" s="31">
        <v>47261</v>
      </c>
      <c r="Q1798" s="44">
        <f t="shared" si="58"/>
        <v>758857</v>
      </c>
      <c r="R1798" s="45">
        <f t="shared" si="57"/>
        <v>1718.542926376339</v>
      </c>
    </row>
    <row r="1799" spans="1:18">
      <c r="A1799" s="2" t="s">
        <v>1106</v>
      </c>
      <c r="B1799" s="3" t="s">
        <v>1200</v>
      </c>
      <c r="C1799" s="3" t="s">
        <v>1218</v>
      </c>
      <c r="D1799" s="3" t="s">
        <v>1217</v>
      </c>
      <c r="E1799" s="3" t="s">
        <v>18</v>
      </c>
      <c r="G1799" s="49" t="s">
        <v>1216</v>
      </c>
      <c r="H1799" s="12">
        <v>375.06</v>
      </c>
      <c r="I1799" s="3">
        <v>91.86</v>
      </c>
      <c r="J1799" s="54">
        <v>81</v>
      </c>
      <c r="K1799" s="18">
        <v>108492</v>
      </c>
      <c r="L1799" s="23">
        <v>37261</v>
      </c>
      <c r="M1799" s="23">
        <v>120079</v>
      </c>
      <c r="N1799" s="27">
        <v>346717</v>
      </c>
      <c r="O1799" s="30">
        <v>32871</v>
      </c>
      <c r="P1799" s="31">
        <v>40351</v>
      </c>
      <c r="Q1799" s="44">
        <f t="shared" si="58"/>
        <v>685771</v>
      </c>
      <c r="R1799" s="45">
        <f t="shared" ref="R1799:R1862" si="59">Q1799/H1799</f>
        <v>1828.4301178478111</v>
      </c>
    </row>
    <row r="1800" spans="1:18">
      <c r="A1800" s="2" t="s">
        <v>1106</v>
      </c>
      <c r="B1800" s="3" t="s">
        <v>1196</v>
      </c>
      <c r="C1800" s="3" t="s">
        <v>2</v>
      </c>
      <c r="D1800" s="3" t="s">
        <v>1</v>
      </c>
      <c r="E1800" s="3" t="s">
        <v>1</v>
      </c>
      <c r="G1800" s="49" t="s">
        <v>1195</v>
      </c>
      <c r="H1800" s="12">
        <v>10612.89</v>
      </c>
      <c r="I1800" s="3">
        <v>42.42</v>
      </c>
      <c r="J1800" s="54">
        <v>857</v>
      </c>
      <c r="K1800" s="18">
        <v>1132732</v>
      </c>
      <c r="L1800" s="23">
        <v>394230</v>
      </c>
      <c r="M1800" s="23">
        <v>1270464</v>
      </c>
      <c r="N1800" s="27">
        <v>2122854</v>
      </c>
      <c r="O1800" s="30">
        <v>654852</v>
      </c>
      <c r="P1800" s="31">
        <v>803857</v>
      </c>
      <c r="Q1800" s="44">
        <f t="shared" si="58"/>
        <v>6378989</v>
      </c>
      <c r="R1800" s="45">
        <f t="shared" si="59"/>
        <v>601.0605028413562</v>
      </c>
    </row>
    <row r="1801" spans="1:18">
      <c r="A1801" s="2" t="s">
        <v>1106</v>
      </c>
      <c r="B1801" s="3" t="s">
        <v>1176</v>
      </c>
      <c r="C1801" s="3" t="s">
        <v>1182</v>
      </c>
      <c r="D1801" s="3" t="s">
        <v>1181</v>
      </c>
      <c r="E1801" s="3" t="s">
        <v>18</v>
      </c>
      <c r="G1801" s="49" t="s">
        <v>1180</v>
      </c>
      <c r="H1801" s="12">
        <v>446.32</v>
      </c>
      <c r="I1801" s="3">
        <v>74.099999999999994</v>
      </c>
      <c r="J1801" s="54">
        <v>27</v>
      </c>
      <c r="K1801" s="18">
        <v>103880</v>
      </c>
      <c r="L1801" s="23">
        <v>12420</v>
      </c>
      <c r="M1801" s="23">
        <v>40026</v>
      </c>
      <c r="N1801" s="27">
        <v>251672</v>
      </c>
      <c r="O1801" s="30">
        <v>30506</v>
      </c>
      <c r="P1801" s="31">
        <v>37448</v>
      </c>
      <c r="Q1801" s="44">
        <f t="shared" si="58"/>
        <v>475952</v>
      </c>
      <c r="R1801" s="45">
        <f t="shared" si="59"/>
        <v>1066.3918264922029</v>
      </c>
    </row>
    <row r="1802" spans="1:18">
      <c r="A1802" s="2" t="s">
        <v>1106</v>
      </c>
      <c r="B1802" s="3" t="s">
        <v>1176</v>
      </c>
      <c r="C1802" s="3" t="s">
        <v>1185</v>
      </c>
      <c r="D1802" s="3" t="s">
        <v>1184</v>
      </c>
      <c r="E1802" s="3" t="s">
        <v>18</v>
      </c>
      <c r="G1802" s="49" t="s">
        <v>1183</v>
      </c>
      <c r="H1802" s="12">
        <v>589.59</v>
      </c>
      <c r="I1802" s="3">
        <v>75.58</v>
      </c>
      <c r="J1802" s="54">
        <v>45</v>
      </c>
      <c r="K1802" s="18">
        <v>142719</v>
      </c>
      <c r="L1802" s="23">
        <v>20701</v>
      </c>
      <c r="M1802" s="23">
        <v>66711</v>
      </c>
      <c r="N1802" s="27">
        <v>363269</v>
      </c>
      <c r="O1802" s="30">
        <v>42590</v>
      </c>
      <c r="P1802" s="31">
        <v>52281</v>
      </c>
      <c r="Q1802" s="44">
        <f t="shared" si="58"/>
        <v>688271</v>
      </c>
      <c r="R1802" s="45">
        <f t="shared" si="59"/>
        <v>1167.372241727302</v>
      </c>
    </row>
    <row r="1803" spans="1:18">
      <c r="A1803" s="2" t="s">
        <v>1106</v>
      </c>
      <c r="B1803" s="3" t="s">
        <v>1176</v>
      </c>
      <c r="C1803" s="3" t="s">
        <v>1175</v>
      </c>
      <c r="D1803" s="3" t="s">
        <v>1174</v>
      </c>
      <c r="E1803" s="3" t="s">
        <v>6</v>
      </c>
      <c r="G1803" s="49" t="s">
        <v>1173</v>
      </c>
      <c r="H1803" s="12">
        <v>286.97000000000003</v>
      </c>
      <c r="I1803" s="3">
        <v>83.53</v>
      </c>
      <c r="J1803" s="54">
        <v>52</v>
      </c>
      <c r="K1803" s="19"/>
      <c r="L1803" s="23">
        <v>23921</v>
      </c>
      <c r="M1803" s="23">
        <v>77088</v>
      </c>
      <c r="N1803" s="27">
        <v>203945</v>
      </c>
      <c r="O1803" s="30">
        <v>20979</v>
      </c>
      <c r="P1803" s="31">
        <v>25753</v>
      </c>
      <c r="Q1803" s="44">
        <f t="shared" si="58"/>
        <v>351686</v>
      </c>
      <c r="R1803" s="45">
        <f t="shared" si="59"/>
        <v>1225.5148621807157</v>
      </c>
    </row>
    <row r="1804" spans="1:18">
      <c r="A1804" s="2" t="s">
        <v>1106</v>
      </c>
      <c r="B1804" s="3" t="s">
        <v>1176</v>
      </c>
      <c r="C1804" s="3" t="s">
        <v>1193</v>
      </c>
      <c r="D1804" s="3" t="s">
        <v>1192</v>
      </c>
      <c r="E1804" s="3" t="s">
        <v>18</v>
      </c>
      <c r="G1804" s="49" t="s">
        <v>1191</v>
      </c>
      <c r="H1804" s="12">
        <v>442.24</v>
      </c>
      <c r="I1804" s="3">
        <v>78.599999999999994</v>
      </c>
      <c r="J1804" s="54">
        <v>65</v>
      </c>
      <c r="K1804" s="18">
        <v>117728</v>
      </c>
      <c r="L1804" s="23">
        <v>29901</v>
      </c>
      <c r="M1804" s="23">
        <v>96360</v>
      </c>
      <c r="N1804" s="27">
        <v>289501</v>
      </c>
      <c r="O1804" s="30">
        <v>31862</v>
      </c>
      <c r="P1804" s="31">
        <v>39112</v>
      </c>
      <c r="Q1804" s="44">
        <f t="shared" si="58"/>
        <v>604464</v>
      </c>
      <c r="R1804" s="45">
        <f t="shared" si="59"/>
        <v>1366.8234442836469</v>
      </c>
    </row>
    <row r="1805" spans="1:18">
      <c r="A1805" s="2" t="s">
        <v>1106</v>
      </c>
      <c r="B1805" s="3" t="s">
        <v>1176</v>
      </c>
      <c r="C1805" s="3" t="s">
        <v>1188</v>
      </c>
      <c r="D1805" s="3" t="s">
        <v>1187</v>
      </c>
      <c r="E1805" s="3" t="s">
        <v>18</v>
      </c>
      <c r="G1805" s="49" t="s">
        <v>1186</v>
      </c>
      <c r="H1805" s="12">
        <v>564.28</v>
      </c>
      <c r="I1805" s="3">
        <v>85.72</v>
      </c>
      <c r="J1805" s="54">
        <v>54</v>
      </c>
      <c r="K1805" s="18">
        <v>166452</v>
      </c>
      <c r="L1805" s="23">
        <v>24841</v>
      </c>
      <c r="M1805" s="23">
        <v>80053</v>
      </c>
      <c r="N1805" s="27">
        <v>417608</v>
      </c>
      <c r="O1805" s="30">
        <v>42484</v>
      </c>
      <c r="P1805" s="31">
        <v>52150</v>
      </c>
      <c r="Q1805" s="44">
        <f t="shared" si="58"/>
        <v>783588</v>
      </c>
      <c r="R1805" s="45">
        <f t="shared" si="59"/>
        <v>1388.6510243141704</v>
      </c>
    </row>
    <row r="1806" spans="1:18">
      <c r="A1806" s="2" t="s">
        <v>1106</v>
      </c>
      <c r="B1806" s="3" t="s">
        <v>1176</v>
      </c>
      <c r="C1806" s="3" t="s">
        <v>2</v>
      </c>
      <c r="D1806" s="3" t="s">
        <v>1</v>
      </c>
      <c r="E1806" s="3" t="s">
        <v>1</v>
      </c>
      <c r="G1806" s="49" t="s">
        <v>1194</v>
      </c>
      <c r="H1806" s="12">
        <v>6665.98</v>
      </c>
      <c r="I1806" s="3">
        <v>81.63</v>
      </c>
      <c r="J1806" s="54">
        <v>784</v>
      </c>
      <c r="K1806" s="18">
        <v>2244084</v>
      </c>
      <c r="L1806" s="23">
        <v>360649</v>
      </c>
      <c r="M1806" s="23">
        <v>1162245</v>
      </c>
      <c r="N1806" s="27">
        <v>4686995</v>
      </c>
      <c r="O1806" s="30">
        <v>507266</v>
      </c>
      <c r="P1806" s="31">
        <v>622689</v>
      </c>
      <c r="Q1806" s="44">
        <f t="shared" si="58"/>
        <v>9583928</v>
      </c>
      <c r="R1806" s="45">
        <f t="shared" si="59"/>
        <v>1437.7372869405549</v>
      </c>
    </row>
    <row r="1807" spans="1:18">
      <c r="A1807" s="2" t="s">
        <v>1106</v>
      </c>
      <c r="B1807" s="3" t="s">
        <v>1176</v>
      </c>
      <c r="C1807" s="3" t="s">
        <v>1179</v>
      </c>
      <c r="D1807" s="3" t="s">
        <v>1178</v>
      </c>
      <c r="E1807" s="3" t="s">
        <v>18</v>
      </c>
      <c r="G1807" s="49" t="s">
        <v>1177</v>
      </c>
      <c r="H1807" s="12">
        <v>238.98</v>
      </c>
      <c r="I1807" s="3">
        <v>95.13</v>
      </c>
      <c r="J1807" s="54">
        <v>41</v>
      </c>
      <c r="K1807" s="18">
        <v>103438</v>
      </c>
      <c r="L1807" s="23">
        <v>18860</v>
      </c>
      <c r="M1807" s="23">
        <v>60781</v>
      </c>
      <c r="N1807" s="27">
        <v>177706</v>
      </c>
      <c r="O1807" s="30">
        <v>17272</v>
      </c>
      <c r="P1807" s="31">
        <v>21202</v>
      </c>
      <c r="Q1807" s="44">
        <f t="shared" si="58"/>
        <v>399259</v>
      </c>
      <c r="R1807" s="45">
        <f t="shared" si="59"/>
        <v>1670.6795547744582</v>
      </c>
    </row>
    <row r="1808" spans="1:18">
      <c r="A1808" s="2" t="s">
        <v>1106</v>
      </c>
      <c r="B1808" s="3" t="s">
        <v>1172</v>
      </c>
      <c r="C1808" s="3" t="s">
        <v>2</v>
      </c>
      <c r="D1808" s="3" t="s">
        <v>1</v>
      </c>
      <c r="E1808" s="3" t="s">
        <v>1</v>
      </c>
      <c r="G1808" s="49" t="s">
        <v>1171</v>
      </c>
      <c r="H1808" s="12">
        <v>10727.94</v>
      </c>
      <c r="I1808" s="3">
        <v>17.93</v>
      </c>
      <c r="J1808" s="54">
        <v>1023</v>
      </c>
      <c r="K1808" s="18">
        <v>0</v>
      </c>
      <c r="L1808" s="23">
        <v>470591</v>
      </c>
      <c r="M1808" s="23">
        <v>1516552</v>
      </c>
      <c r="N1808" s="27">
        <v>1070923</v>
      </c>
      <c r="O1808" s="30">
        <v>741001</v>
      </c>
      <c r="P1808" s="31">
        <v>909608</v>
      </c>
      <c r="Q1808" s="44">
        <f t="shared" si="58"/>
        <v>4708675</v>
      </c>
      <c r="R1808" s="45">
        <f t="shared" si="59"/>
        <v>438.91697753715994</v>
      </c>
    </row>
    <row r="1809" spans="1:18">
      <c r="A1809" s="2" t="s">
        <v>1106</v>
      </c>
      <c r="B1809" s="3" t="s">
        <v>1169</v>
      </c>
      <c r="C1809" s="3" t="s">
        <v>1168</v>
      </c>
      <c r="D1809" s="3" t="s">
        <v>1167</v>
      </c>
      <c r="E1809" s="3" t="s">
        <v>18</v>
      </c>
      <c r="G1809" s="49" t="s">
        <v>1166</v>
      </c>
      <c r="H1809" s="12">
        <v>522.19000000000005</v>
      </c>
      <c r="I1809" s="3">
        <v>56.35</v>
      </c>
      <c r="J1809" s="54">
        <v>38</v>
      </c>
      <c r="K1809" s="18">
        <v>75852</v>
      </c>
      <c r="L1809" s="23">
        <v>17480</v>
      </c>
      <c r="M1809" s="23">
        <v>56333</v>
      </c>
      <c r="N1809" s="27">
        <v>148255</v>
      </c>
      <c r="O1809" s="30">
        <v>33001</v>
      </c>
      <c r="P1809" s="31">
        <v>40510</v>
      </c>
      <c r="Q1809" s="44">
        <f t="shared" si="58"/>
        <v>371431</v>
      </c>
      <c r="R1809" s="45">
        <f t="shared" si="59"/>
        <v>711.29473946264761</v>
      </c>
    </row>
    <row r="1810" spans="1:18">
      <c r="A1810" s="2" t="s">
        <v>1106</v>
      </c>
      <c r="B1810" s="3" t="s">
        <v>1169</v>
      </c>
      <c r="C1810" s="3" t="s">
        <v>2</v>
      </c>
      <c r="D1810" s="3" t="s">
        <v>1</v>
      </c>
      <c r="E1810" s="3" t="s">
        <v>1</v>
      </c>
      <c r="G1810" s="49" t="s">
        <v>1170</v>
      </c>
      <c r="H1810" s="12">
        <v>10727.79</v>
      </c>
      <c r="I1810" s="3">
        <v>59.13</v>
      </c>
      <c r="J1810" s="54">
        <v>1450</v>
      </c>
      <c r="K1810" s="18">
        <v>1516840</v>
      </c>
      <c r="L1810" s="23">
        <v>667016</v>
      </c>
      <c r="M1810" s="23">
        <v>2149561</v>
      </c>
      <c r="N1810" s="27">
        <v>3728395</v>
      </c>
      <c r="O1810" s="30">
        <v>740582</v>
      </c>
      <c r="P1810" s="31">
        <v>909094</v>
      </c>
      <c r="Q1810" s="44">
        <f t="shared" si="58"/>
        <v>9711488</v>
      </c>
      <c r="R1810" s="45">
        <f t="shared" si="59"/>
        <v>905.26455122630091</v>
      </c>
    </row>
    <row r="1811" spans="1:18">
      <c r="A1811" s="2" t="s">
        <v>1106</v>
      </c>
      <c r="B1811" s="3" t="s">
        <v>1165</v>
      </c>
      <c r="C1811" s="3" t="s">
        <v>2</v>
      </c>
      <c r="D1811" s="3" t="s">
        <v>1</v>
      </c>
      <c r="E1811" s="3" t="s">
        <v>1</v>
      </c>
      <c r="G1811" s="49" t="s">
        <v>1164</v>
      </c>
      <c r="H1811" s="12">
        <v>72.540000000000006</v>
      </c>
      <c r="I1811" s="3">
        <v>15.14</v>
      </c>
      <c r="J1811" s="54">
        <v>9</v>
      </c>
      <c r="K1811" s="18">
        <v>0</v>
      </c>
      <c r="L1811" s="23">
        <v>4140</v>
      </c>
      <c r="M1811" s="23">
        <v>13342</v>
      </c>
      <c r="N1811" s="27">
        <v>5279</v>
      </c>
      <c r="O1811" s="30">
        <v>5432</v>
      </c>
      <c r="P1811" s="31">
        <v>6667</v>
      </c>
      <c r="Q1811" s="44">
        <f t="shared" si="58"/>
        <v>34860</v>
      </c>
      <c r="R1811" s="45">
        <f t="shared" si="59"/>
        <v>480.56244830438374</v>
      </c>
    </row>
    <row r="1812" spans="1:18">
      <c r="A1812" s="2" t="s">
        <v>1106</v>
      </c>
      <c r="B1812" s="3" t="s">
        <v>1163</v>
      </c>
      <c r="C1812" s="3" t="s">
        <v>2</v>
      </c>
      <c r="D1812" s="3" t="s">
        <v>1</v>
      </c>
      <c r="E1812" s="3" t="s">
        <v>1</v>
      </c>
      <c r="G1812" s="49" t="s">
        <v>1162</v>
      </c>
      <c r="H1812" s="12">
        <v>476.25</v>
      </c>
      <c r="I1812" s="3">
        <v>7.69</v>
      </c>
      <c r="J1812" s="54">
        <v>76</v>
      </c>
      <c r="K1812" s="18">
        <v>16600</v>
      </c>
      <c r="L1812" s="23">
        <v>34961</v>
      </c>
      <c r="M1812" s="23">
        <v>112667</v>
      </c>
      <c r="N1812" s="27">
        <v>17453</v>
      </c>
      <c r="O1812" s="30">
        <v>28330</v>
      </c>
      <c r="P1812" s="31">
        <v>34776</v>
      </c>
      <c r="Q1812" s="44">
        <f t="shared" si="58"/>
        <v>244787</v>
      </c>
      <c r="R1812" s="45">
        <f t="shared" si="59"/>
        <v>513.9884514435696</v>
      </c>
    </row>
    <row r="1813" spans="1:18">
      <c r="A1813" s="2" t="s">
        <v>1106</v>
      </c>
      <c r="B1813" s="3" t="s">
        <v>1161</v>
      </c>
      <c r="C1813" s="3" t="s">
        <v>2</v>
      </c>
      <c r="D1813" s="3" t="s">
        <v>1</v>
      </c>
      <c r="E1813" s="3" t="s">
        <v>1</v>
      </c>
      <c r="G1813" s="49" t="s">
        <v>1160</v>
      </c>
      <c r="H1813" s="12">
        <v>4117.93</v>
      </c>
      <c r="I1813" s="3">
        <v>15.26</v>
      </c>
      <c r="J1813" s="54">
        <v>410</v>
      </c>
      <c r="K1813" s="18">
        <v>79319</v>
      </c>
      <c r="L1813" s="23">
        <v>188605</v>
      </c>
      <c r="M1813" s="23">
        <v>607807</v>
      </c>
      <c r="N1813" s="27">
        <v>299484</v>
      </c>
      <c r="O1813" s="30">
        <v>242415</v>
      </c>
      <c r="P1813" s="31">
        <v>297574</v>
      </c>
      <c r="Q1813" s="44">
        <f t="shared" si="58"/>
        <v>1715204</v>
      </c>
      <c r="R1813" s="45">
        <f t="shared" si="59"/>
        <v>416.52092191950805</v>
      </c>
    </row>
    <row r="1814" spans="1:18">
      <c r="A1814" s="2" t="s">
        <v>1106</v>
      </c>
      <c r="B1814" s="3" t="s">
        <v>1159</v>
      </c>
      <c r="C1814" s="3" t="s">
        <v>2</v>
      </c>
      <c r="D1814" s="3" t="s">
        <v>1</v>
      </c>
      <c r="E1814" s="3" t="s">
        <v>1</v>
      </c>
      <c r="G1814" s="49" t="s">
        <v>1158</v>
      </c>
      <c r="H1814" s="12">
        <v>2930.95</v>
      </c>
      <c r="I1814" s="3">
        <v>8.07</v>
      </c>
      <c r="J1814" s="54">
        <v>243</v>
      </c>
      <c r="K1814" s="18">
        <v>0</v>
      </c>
      <c r="L1814" s="23">
        <v>111783</v>
      </c>
      <c r="M1814" s="23">
        <v>360237</v>
      </c>
      <c r="N1814" s="27">
        <v>112275</v>
      </c>
      <c r="O1814" s="30">
        <v>168920</v>
      </c>
      <c r="P1814" s="31">
        <v>207357</v>
      </c>
      <c r="Q1814" s="44">
        <f t="shared" si="58"/>
        <v>960572</v>
      </c>
      <c r="R1814" s="45">
        <f t="shared" si="59"/>
        <v>327.73401115679218</v>
      </c>
    </row>
    <row r="1815" spans="1:18">
      <c r="A1815" s="2" t="s">
        <v>1106</v>
      </c>
      <c r="B1815" s="3" t="s">
        <v>1157</v>
      </c>
      <c r="C1815" s="3" t="s">
        <v>2</v>
      </c>
      <c r="D1815" s="3" t="s">
        <v>1</v>
      </c>
      <c r="E1815" s="3" t="s">
        <v>1</v>
      </c>
      <c r="G1815" s="49" t="s">
        <v>1156</v>
      </c>
      <c r="H1815" s="12">
        <v>3429.17</v>
      </c>
      <c r="I1815" s="3">
        <v>4.76</v>
      </c>
      <c r="J1815" s="54">
        <v>372</v>
      </c>
      <c r="K1815" s="18">
        <v>0</v>
      </c>
      <c r="L1815" s="23">
        <v>171124</v>
      </c>
      <c r="M1815" s="23">
        <v>551473</v>
      </c>
      <c r="N1815" s="27">
        <v>91160</v>
      </c>
      <c r="O1815" s="30">
        <v>231222</v>
      </c>
      <c r="P1815" s="31">
        <v>283834</v>
      </c>
      <c r="Q1815" s="44">
        <f t="shared" si="58"/>
        <v>1328813</v>
      </c>
      <c r="R1815" s="45">
        <f t="shared" si="59"/>
        <v>387.50280680164587</v>
      </c>
    </row>
    <row r="1816" spans="1:18">
      <c r="A1816" s="2" t="s">
        <v>1106</v>
      </c>
      <c r="B1816" s="3" t="s">
        <v>1155</v>
      </c>
      <c r="C1816" s="3" t="s">
        <v>2</v>
      </c>
      <c r="D1816" s="3" t="s">
        <v>1</v>
      </c>
      <c r="E1816" s="3" t="s">
        <v>1</v>
      </c>
      <c r="G1816" s="49" t="s">
        <v>1154</v>
      </c>
      <c r="H1816" s="12">
        <v>497.77</v>
      </c>
      <c r="I1816" s="3">
        <v>88.96</v>
      </c>
      <c r="J1816" s="54">
        <v>44</v>
      </c>
      <c r="K1816" s="18">
        <v>66400</v>
      </c>
      <c r="L1816" s="23">
        <v>20240</v>
      </c>
      <c r="M1816" s="23">
        <v>65228</v>
      </c>
      <c r="N1816" s="27">
        <v>411928</v>
      </c>
      <c r="O1816" s="30">
        <v>38286</v>
      </c>
      <c r="P1816" s="31">
        <v>46998</v>
      </c>
      <c r="Q1816" s="44">
        <f t="shared" si="58"/>
        <v>649080</v>
      </c>
      <c r="R1816" s="45">
        <f t="shared" si="59"/>
        <v>1303.9757317636661</v>
      </c>
    </row>
    <row r="1817" spans="1:18">
      <c r="A1817" s="2" t="s">
        <v>1106</v>
      </c>
      <c r="B1817" s="3" t="s">
        <v>1153</v>
      </c>
      <c r="C1817" s="3" t="s">
        <v>2</v>
      </c>
      <c r="D1817" s="3" t="s">
        <v>1</v>
      </c>
      <c r="E1817" s="3" t="s">
        <v>1</v>
      </c>
      <c r="G1817" s="49" t="s">
        <v>1152</v>
      </c>
      <c r="H1817" s="12">
        <v>4573.1099999999997</v>
      </c>
      <c r="I1817" s="3">
        <v>41.55</v>
      </c>
      <c r="J1817" s="54">
        <v>571</v>
      </c>
      <c r="K1817" s="18">
        <v>357131</v>
      </c>
      <c r="L1817" s="23">
        <v>262666</v>
      </c>
      <c r="M1817" s="23">
        <v>846482</v>
      </c>
      <c r="N1817" s="27">
        <v>910713</v>
      </c>
      <c r="O1817" s="30">
        <v>283204</v>
      </c>
      <c r="P1817" s="31">
        <v>347644</v>
      </c>
      <c r="Q1817" s="44">
        <f t="shared" si="58"/>
        <v>3007840</v>
      </c>
      <c r="R1817" s="45">
        <f t="shared" si="59"/>
        <v>657.72308122918548</v>
      </c>
    </row>
    <row r="1818" spans="1:18">
      <c r="A1818" s="2" t="s">
        <v>1106</v>
      </c>
      <c r="B1818" s="3" t="s">
        <v>1150</v>
      </c>
      <c r="C1818" s="3" t="s">
        <v>1149</v>
      </c>
      <c r="D1818" s="3" t="s">
        <v>1148</v>
      </c>
      <c r="E1818" s="3" t="s">
        <v>18</v>
      </c>
      <c r="G1818" s="49" t="s">
        <v>1147</v>
      </c>
      <c r="H1818" s="12">
        <v>639.91</v>
      </c>
      <c r="I1818" s="3">
        <v>7.74</v>
      </c>
      <c r="J1818" s="54">
        <v>47</v>
      </c>
      <c r="K1818" s="18">
        <v>0</v>
      </c>
      <c r="L1818" s="23">
        <v>21621</v>
      </c>
      <c r="M1818" s="23">
        <v>69675</v>
      </c>
      <c r="N1818" s="27">
        <v>23487</v>
      </c>
      <c r="O1818" s="30">
        <v>37405</v>
      </c>
      <c r="P1818" s="31">
        <v>45917</v>
      </c>
      <c r="Q1818" s="44">
        <f t="shared" si="58"/>
        <v>198105</v>
      </c>
      <c r="R1818" s="45">
        <f t="shared" si="59"/>
        <v>309.5825975527809</v>
      </c>
    </row>
    <row r="1819" spans="1:18">
      <c r="A1819" s="2" t="s">
        <v>1106</v>
      </c>
      <c r="B1819" s="3" t="s">
        <v>1150</v>
      </c>
      <c r="C1819" s="3" t="s">
        <v>2</v>
      </c>
      <c r="D1819" s="3" t="s">
        <v>1</v>
      </c>
      <c r="E1819" s="3" t="s">
        <v>1</v>
      </c>
      <c r="G1819" s="49" t="s">
        <v>1151</v>
      </c>
      <c r="H1819" s="12">
        <v>8048.66</v>
      </c>
      <c r="I1819" s="3">
        <v>42.99</v>
      </c>
      <c r="J1819" s="54">
        <v>1112</v>
      </c>
      <c r="K1819" s="18">
        <v>647744</v>
      </c>
      <c r="L1819" s="23">
        <v>511532</v>
      </c>
      <c r="M1819" s="23">
        <v>1648491</v>
      </c>
      <c r="N1819" s="27">
        <v>1728080</v>
      </c>
      <c r="O1819" s="30">
        <v>528967</v>
      </c>
      <c r="P1819" s="31">
        <v>649328</v>
      </c>
      <c r="Q1819" s="44">
        <f t="shared" si="58"/>
        <v>5714142</v>
      </c>
      <c r="R1819" s="45">
        <f t="shared" si="59"/>
        <v>709.94948227406803</v>
      </c>
    </row>
    <row r="1820" spans="1:18">
      <c r="A1820" s="2" t="s">
        <v>1106</v>
      </c>
      <c r="B1820" s="3" t="s">
        <v>1146</v>
      </c>
      <c r="C1820" s="3" t="s">
        <v>2</v>
      </c>
      <c r="D1820" s="3" t="s">
        <v>1</v>
      </c>
      <c r="E1820" s="3" t="s">
        <v>1</v>
      </c>
      <c r="G1820" s="49" t="s">
        <v>1145</v>
      </c>
      <c r="H1820" s="12">
        <v>4941.9799999999996</v>
      </c>
      <c r="I1820" s="3">
        <v>38.57</v>
      </c>
      <c r="J1820" s="54">
        <v>577</v>
      </c>
      <c r="K1820" s="18">
        <v>497978</v>
      </c>
      <c r="L1820" s="23">
        <v>265426</v>
      </c>
      <c r="M1820" s="23">
        <v>855377</v>
      </c>
      <c r="N1820" s="27">
        <v>930568</v>
      </c>
      <c r="O1820" s="30">
        <v>307378</v>
      </c>
      <c r="P1820" s="31">
        <v>377318</v>
      </c>
      <c r="Q1820" s="44">
        <f t="shared" si="58"/>
        <v>3234045</v>
      </c>
      <c r="R1820" s="45">
        <f t="shared" si="59"/>
        <v>654.40268880084511</v>
      </c>
    </row>
    <row r="1821" spans="1:18">
      <c r="A1821" s="2" t="s">
        <v>1106</v>
      </c>
      <c r="B1821" s="3" t="s">
        <v>1144</v>
      </c>
      <c r="C1821" s="3" t="s">
        <v>2</v>
      </c>
      <c r="D1821" s="3" t="s">
        <v>1</v>
      </c>
      <c r="E1821" s="3" t="s">
        <v>1</v>
      </c>
      <c r="G1821" s="49" t="s">
        <v>1143</v>
      </c>
      <c r="H1821" s="12">
        <v>4243.8100000000004</v>
      </c>
      <c r="I1821" s="3">
        <v>20.34</v>
      </c>
      <c r="J1821" s="54">
        <v>461</v>
      </c>
      <c r="K1821" s="18">
        <v>207598</v>
      </c>
      <c r="L1821" s="23">
        <v>212065</v>
      </c>
      <c r="M1821" s="23">
        <v>683412</v>
      </c>
      <c r="N1821" s="27">
        <v>480730</v>
      </c>
      <c r="O1821" s="30">
        <v>309074</v>
      </c>
      <c r="P1821" s="31">
        <v>379400</v>
      </c>
      <c r="Q1821" s="44">
        <f t="shared" si="58"/>
        <v>2272279</v>
      </c>
      <c r="R1821" s="45">
        <f t="shared" si="59"/>
        <v>535.43372582655672</v>
      </c>
    </row>
    <row r="1822" spans="1:18">
      <c r="A1822" s="2" t="s">
        <v>1106</v>
      </c>
      <c r="B1822" s="3" t="s">
        <v>1141</v>
      </c>
      <c r="C1822" s="3" t="s">
        <v>1140</v>
      </c>
      <c r="D1822" s="3" t="s">
        <v>1139</v>
      </c>
      <c r="E1822" s="3" t="s">
        <v>6</v>
      </c>
      <c r="G1822" s="49" t="s">
        <v>1138</v>
      </c>
      <c r="H1822" s="12">
        <v>559.29</v>
      </c>
      <c r="I1822" s="3">
        <v>71.94</v>
      </c>
      <c r="J1822" s="54">
        <v>40</v>
      </c>
      <c r="K1822" s="19"/>
      <c r="L1822" s="23">
        <v>18400</v>
      </c>
      <c r="M1822" s="23">
        <v>59298</v>
      </c>
      <c r="N1822" s="27">
        <v>302351</v>
      </c>
      <c r="O1822" s="30">
        <v>38598</v>
      </c>
      <c r="P1822" s="31">
        <v>47381</v>
      </c>
      <c r="Q1822" s="44">
        <f t="shared" si="58"/>
        <v>466028</v>
      </c>
      <c r="R1822" s="45">
        <f t="shared" si="59"/>
        <v>833.24929821738283</v>
      </c>
    </row>
    <row r="1823" spans="1:18">
      <c r="A1823" s="2" t="s">
        <v>1106</v>
      </c>
      <c r="B1823" s="3" t="s">
        <v>1141</v>
      </c>
      <c r="C1823" s="3" t="s">
        <v>2</v>
      </c>
      <c r="D1823" s="3" t="s">
        <v>1</v>
      </c>
      <c r="E1823" s="3" t="s">
        <v>1</v>
      </c>
      <c r="G1823" s="49" t="s">
        <v>1142</v>
      </c>
      <c r="H1823" s="12">
        <v>1571.34</v>
      </c>
      <c r="I1823" s="3">
        <v>83.92</v>
      </c>
      <c r="J1823" s="54">
        <v>255</v>
      </c>
      <c r="K1823" s="18">
        <v>368860</v>
      </c>
      <c r="L1823" s="23">
        <v>117303</v>
      </c>
      <c r="M1823" s="23">
        <v>378026</v>
      </c>
      <c r="N1823" s="27">
        <v>1159062</v>
      </c>
      <c r="O1823" s="30">
        <v>119196</v>
      </c>
      <c r="P1823" s="31">
        <v>146318</v>
      </c>
      <c r="Q1823" s="44">
        <f t="shared" si="58"/>
        <v>2288765</v>
      </c>
      <c r="R1823" s="45">
        <f t="shared" si="59"/>
        <v>1456.5689157025215</v>
      </c>
    </row>
    <row r="1824" spans="1:18">
      <c r="A1824" s="2" t="s">
        <v>1106</v>
      </c>
      <c r="B1824" s="3" t="s">
        <v>1137</v>
      </c>
      <c r="C1824" s="3" t="s">
        <v>2</v>
      </c>
      <c r="D1824" s="3" t="s">
        <v>1</v>
      </c>
      <c r="E1824" s="3" t="s">
        <v>1</v>
      </c>
      <c r="G1824" s="49" t="s">
        <v>1136</v>
      </c>
      <c r="H1824" s="12">
        <v>9576.07</v>
      </c>
      <c r="I1824" s="3">
        <v>50.22</v>
      </c>
      <c r="J1824" s="54">
        <v>1164</v>
      </c>
      <c r="K1824" s="18">
        <v>1121260</v>
      </c>
      <c r="L1824" s="23">
        <v>535453</v>
      </c>
      <c r="M1824" s="23">
        <v>1725578</v>
      </c>
      <c r="N1824" s="27">
        <v>2284279</v>
      </c>
      <c r="O1824" s="30">
        <v>621719</v>
      </c>
      <c r="P1824" s="31">
        <v>763185</v>
      </c>
      <c r="Q1824" s="44">
        <f t="shared" si="58"/>
        <v>7051474</v>
      </c>
      <c r="R1824" s="45">
        <f t="shared" si="59"/>
        <v>736.36408255161041</v>
      </c>
    </row>
    <row r="1825" spans="1:18">
      <c r="A1825" s="2" t="s">
        <v>1106</v>
      </c>
      <c r="B1825" s="3" t="s">
        <v>1135</v>
      </c>
      <c r="C1825" s="3" t="s">
        <v>2</v>
      </c>
      <c r="D1825" s="3" t="s">
        <v>1</v>
      </c>
      <c r="E1825" s="3" t="s">
        <v>1</v>
      </c>
      <c r="G1825" s="49" t="s">
        <v>1134</v>
      </c>
      <c r="H1825" s="12">
        <v>861.45</v>
      </c>
      <c r="I1825" s="3">
        <v>66.959999999999994</v>
      </c>
      <c r="J1825" s="54">
        <v>67</v>
      </c>
      <c r="K1825" s="18">
        <v>96121</v>
      </c>
      <c r="L1825" s="23">
        <v>30821</v>
      </c>
      <c r="M1825" s="23">
        <v>99325</v>
      </c>
      <c r="N1825" s="27">
        <v>399920</v>
      </c>
      <c r="O1825" s="30">
        <v>59261</v>
      </c>
      <c r="P1825" s="31">
        <v>72745</v>
      </c>
      <c r="Q1825" s="44">
        <f t="shared" si="58"/>
        <v>758193</v>
      </c>
      <c r="R1825" s="45">
        <f t="shared" si="59"/>
        <v>880.13581751697711</v>
      </c>
    </row>
    <row r="1826" spans="1:18">
      <c r="A1826" s="2" t="s">
        <v>1106</v>
      </c>
      <c r="B1826" s="3" t="s">
        <v>1133</v>
      </c>
      <c r="C1826" s="3" t="s">
        <v>2</v>
      </c>
      <c r="D1826" s="3" t="s">
        <v>1</v>
      </c>
      <c r="E1826" s="3" t="s">
        <v>1</v>
      </c>
      <c r="G1826" s="49" t="s">
        <v>1132</v>
      </c>
      <c r="H1826" s="12">
        <v>10951.58</v>
      </c>
      <c r="I1826" s="3">
        <v>17.36</v>
      </c>
      <c r="J1826" s="54">
        <v>1177</v>
      </c>
      <c r="K1826" s="18">
        <v>281727</v>
      </c>
      <c r="L1826" s="23">
        <v>541433</v>
      </c>
      <c r="M1826" s="23">
        <v>1744850</v>
      </c>
      <c r="N1826" s="27">
        <v>961557</v>
      </c>
      <c r="O1826" s="30">
        <v>738344</v>
      </c>
      <c r="P1826" s="31">
        <v>906347</v>
      </c>
      <c r="Q1826" s="44">
        <f t="shared" si="58"/>
        <v>5174258</v>
      </c>
      <c r="R1826" s="45">
        <f t="shared" si="59"/>
        <v>472.46680387670091</v>
      </c>
    </row>
    <row r="1827" spans="1:18">
      <c r="A1827" s="2" t="s">
        <v>1106</v>
      </c>
      <c r="B1827" s="3" t="s">
        <v>1124</v>
      </c>
      <c r="C1827" s="3" t="s">
        <v>2</v>
      </c>
      <c r="D1827" s="3" t="s">
        <v>1</v>
      </c>
      <c r="E1827" s="3" t="s">
        <v>1</v>
      </c>
      <c r="G1827" s="49" t="s">
        <v>1131</v>
      </c>
      <c r="H1827" s="12">
        <v>28318.29</v>
      </c>
      <c r="I1827" s="3">
        <v>47.42</v>
      </c>
      <c r="J1827" s="54">
        <v>3380</v>
      </c>
      <c r="K1827" s="18">
        <v>3613107</v>
      </c>
      <c r="L1827" s="23">
        <v>1554838</v>
      </c>
      <c r="M1827" s="23">
        <v>5010700</v>
      </c>
      <c r="N1827" s="27">
        <v>6746757</v>
      </c>
      <c r="O1827" s="30">
        <v>2080172</v>
      </c>
      <c r="P1827" s="31">
        <v>2553493</v>
      </c>
      <c r="Q1827" s="44">
        <f t="shared" si="58"/>
        <v>21559067</v>
      </c>
      <c r="R1827" s="45">
        <f t="shared" si="59"/>
        <v>761.31245919156845</v>
      </c>
    </row>
    <row r="1828" spans="1:18">
      <c r="A1828" s="2" t="s">
        <v>1106</v>
      </c>
      <c r="B1828" s="3" t="s">
        <v>1124</v>
      </c>
      <c r="C1828" s="3" t="s">
        <v>1130</v>
      </c>
      <c r="D1828" s="3" t="s">
        <v>1129</v>
      </c>
      <c r="E1828" s="3" t="s">
        <v>18</v>
      </c>
      <c r="G1828" s="49" t="s">
        <v>1128</v>
      </c>
      <c r="H1828" s="12">
        <v>550.34</v>
      </c>
      <c r="I1828" s="3">
        <v>86.98</v>
      </c>
      <c r="J1828" s="54">
        <v>68</v>
      </c>
      <c r="K1828" s="18">
        <v>180288</v>
      </c>
      <c r="L1828" s="23">
        <v>31281</v>
      </c>
      <c r="M1828" s="23">
        <v>100807</v>
      </c>
      <c r="N1828" s="27">
        <v>218944</v>
      </c>
      <c r="O1828" s="30">
        <v>35094</v>
      </c>
      <c r="P1828" s="31">
        <v>43079</v>
      </c>
      <c r="Q1828" s="44">
        <f t="shared" si="58"/>
        <v>609493</v>
      </c>
      <c r="R1828" s="45">
        <f t="shared" si="59"/>
        <v>1107.4844641494349</v>
      </c>
    </row>
    <row r="1829" spans="1:18">
      <c r="A1829" s="2" t="s">
        <v>1106</v>
      </c>
      <c r="B1829" s="3" t="s">
        <v>1124</v>
      </c>
      <c r="C1829" s="3" t="s">
        <v>1123</v>
      </c>
      <c r="D1829" s="3" t="s">
        <v>1122</v>
      </c>
      <c r="E1829" s="3" t="s">
        <v>18</v>
      </c>
      <c r="G1829" s="49" t="s">
        <v>1121</v>
      </c>
      <c r="H1829" s="12">
        <v>509.57</v>
      </c>
      <c r="I1829" s="3">
        <v>84.4</v>
      </c>
      <c r="J1829" s="54">
        <v>67</v>
      </c>
      <c r="K1829" s="18">
        <v>136827</v>
      </c>
      <c r="L1829" s="23">
        <v>30821</v>
      </c>
      <c r="M1829" s="23">
        <v>99325</v>
      </c>
      <c r="N1829" s="27">
        <v>237281</v>
      </c>
      <c r="O1829" s="30">
        <v>39023</v>
      </c>
      <c r="P1829" s="31">
        <v>47903</v>
      </c>
      <c r="Q1829" s="44">
        <f t="shared" si="58"/>
        <v>591180</v>
      </c>
      <c r="R1829" s="45">
        <f t="shared" si="59"/>
        <v>1160.1546401868243</v>
      </c>
    </row>
    <row r="1830" spans="1:18">
      <c r="A1830" s="2" t="s">
        <v>1106</v>
      </c>
      <c r="B1830" s="3" t="s">
        <v>1124</v>
      </c>
      <c r="C1830" s="3" t="s">
        <v>1127</v>
      </c>
      <c r="D1830" s="3" t="s">
        <v>1126</v>
      </c>
      <c r="E1830" s="3" t="s">
        <v>18</v>
      </c>
      <c r="G1830" s="49" t="s">
        <v>1125</v>
      </c>
      <c r="H1830" s="12">
        <v>224.02</v>
      </c>
      <c r="I1830" s="3">
        <v>94.5</v>
      </c>
      <c r="J1830" s="54">
        <v>49</v>
      </c>
      <c r="K1830" s="18">
        <v>85740</v>
      </c>
      <c r="L1830" s="23">
        <v>22541</v>
      </c>
      <c r="M1830" s="23">
        <v>72640</v>
      </c>
      <c r="N1830" s="27">
        <v>98332</v>
      </c>
      <c r="O1830" s="30">
        <v>14693</v>
      </c>
      <c r="P1830" s="31">
        <v>18036</v>
      </c>
      <c r="Q1830" s="44">
        <f t="shared" si="58"/>
        <v>311982</v>
      </c>
      <c r="R1830" s="45">
        <f t="shared" si="59"/>
        <v>1392.6524417462726</v>
      </c>
    </row>
    <row r="1831" spans="1:18">
      <c r="A1831" s="2" t="s">
        <v>1106</v>
      </c>
      <c r="B1831" s="3" t="s">
        <v>1120</v>
      </c>
      <c r="C1831" s="3" t="s">
        <v>2</v>
      </c>
      <c r="D1831" s="3" t="s">
        <v>1</v>
      </c>
      <c r="E1831" s="3" t="s">
        <v>1</v>
      </c>
      <c r="G1831" s="49" t="s">
        <v>1119</v>
      </c>
      <c r="H1831" s="12">
        <v>14734.47</v>
      </c>
      <c r="I1831" s="3">
        <v>48.66</v>
      </c>
      <c r="J1831" s="54">
        <v>2257</v>
      </c>
      <c r="K1831" s="18">
        <v>1065452</v>
      </c>
      <c r="L1831" s="23">
        <v>1038245</v>
      </c>
      <c r="M1831" s="23">
        <v>3345902</v>
      </c>
      <c r="N1831" s="27">
        <v>3576976</v>
      </c>
      <c r="O1831" s="30">
        <v>969313</v>
      </c>
      <c r="P1831" s="31">
        <v>1189870</v>
      </c>
      <c r="Q1831" s="44">
        <f t="shared" si="58"/>
        <v>11185758</v>
      </c>
      <c r="R1831" s="45">
        <f t="shared" si="59"/>
        <v>759.15577553858407</v>
      </c>
    </row>
    <row r="1832" spans="1:18">
      <c r="A1832" s="2" t="s">
        <v>1106</v>
      </c>
      <c r="B1832" s="3" t="s">
        <v>1118</v>
      </c>
      <c r="C1832" s="3" t="s">
        <v>2</v>
      </c>
      <c r="D1832" s="3" t="s">
        <v>1</v>
      </c>
      <c r="E1832" s="3" t="s">
        <v>1</v>
      </c>
      <c r="G1832" s="49" t="s">
        <v>1117</v>
      </c>
      <c r="H1832" s="12">
        <v>1722.62</v>
      </c>
      <c r="I1832" s="3">
        <v>8.77</v>
      </c>
      <c r="J1832" s="54">
        <v>190</v>
      </c>
      <c r="K1832" s="18">
        <v>34486</v>
      </c>
      <c r="L1832" s="23">
        <v>87402</v>
      </c>
      <c r="M1832" s="23">
        <v>281667</v>
      </c>
      <c r="N1832" s="27">
        <v>71613</v>
      </c>
      <c r="O1832" s="30">
        <v>99241</v>
      </c>
      <c r="P1832" s="31">
        <v>121822</v>
      </c>
      <c r="Q1832" s="44">
        <f t="shared" si="58"/>
        <v>696231</v>
      </c>
      <c r="R1832" s="45">
        <f t="shared" si="59"/>
        <v>404.16981110169394</v>
      </c>
    </row>
    <row r="1833" spans="1:18">
      <c r="A1833" s="2" t="s">
        <v>1106</v>
      </c>
      <c r="B1833" s="3" t="s">
        <v>1116</v>
      </c>
      <c r="C1833" s="3" t="s">
        <v>2</v>
      </c>
      <c r="D1833" s="3" t="s">
        <v>1</v>
      </c>
      <c r="E1833" s="3" t="s">
        <v>1</v>
      </c>
      <c r="G1833" s="49" t="s">
        <v>1115</v>
      </c>
      <c r="H1833" s="12">
        <v>6413.68</v>
      </c>
      <c r="I1833" s="3">
        <v>47.58</v>
      </c>
      <c r="J1833" s="54">
        <v>702</v>
      </c>
      <c r="K1833" s="18">
        <v>429926</v>
      </c>
      <c r="L1833" s="23">
        <v>322928</v>
      </c>
      <c r="M1833" s="23">
        <v>1040684</v>
      </c>
      <c r="N1833" s="27">
        <v>1463979</v>
      </c>
      <c r="O1833" s="30">
        <v>406818</v>
      </c>
      <c r="P1833" s="31">
        <v>499385</v>
      </c>
      <c r="Q1833" s="44">
        <f t="shared" si="58"/>
        <v>4163720</v>
      </c>
      <c r="R1833" s="45">
        <f t="shared" si="59"/>
        <v>649.19359868281549</v>
      </c>
    </row>
    <row r="1834" spans="1:18">
      <c r="A1834" s="2" t="s">
        <v>1106</v>
      </c>
      <c r="B1834" s="3" t="s">
        <v>1114</v>
      </c>
      <c r="C1834" s="3" t="s">
        <v>2</v>
      </c>
      <c r="D1834" s="3" t="s">
        <v>1</v>
      </c>
      <c r="E1834" s="3" t="s">
        <v>1</v>
      </c>
      <c r="G1834" s="49" t="s">
        <v>1113</v>
      </c>
      <c r="H1834" s="12">
        <v>5742.18</v>
      </c>
      <c r="I1834" s="3">
        <v>19.190000000000001</v>
      </c>
      <c r="J1834" s="54">
        <v>621</v>
      </c>
      <c r="K1834" s="18">
        <v>107340</v>
      </c>
      <c r="L1834" s="23">
        <v>285667</v>
      </c>
      <c r="M1834" s="23">
        <v>920605</v>
      </c>
      <c r="N1834" s="27">
        <v>524584</v>
      </c>
      <c r="O1834" s="30">
        <v>338647</v>
      </c>
      <c r="P1834" s="31">
        <v>415703</v>
      </c>
      <c r="Q1834" s="44">
        <f t="shared" si="58"/>
        <v>2592546</v>
      </c>
      <c r="R1834" s="45">
        <f t="shared" si="59"/>
        <v>451.4915937849388</v>
      </c>
    </row>
    <row r="1835" spans="1:18">
      <c r="A1835" s="2" t="s">
        <v>1106</v>
      </c>
      <c r="B1835" s="3" t="s">
        <v>1112</v>
      </c>
      <c r="C1835" s="3" t="s">
        <v>2</v>
      </c>
      <c r="D1835" s="3" t="s">
        <v>1</v>
      </c>
      <c r="E1835" s="3" t="s">
        <v>1</v>
      </c>
      <c r="G1835" s="49" t="s">
        <v>1111</v>
      </c>
      <c r="H1835" s="12">
        <v>10158.93</v>
      </c>
      <c r="I1835" s="3">
        <v>46.14</v>
      </c>
      <c r="J1835" s="54">
        <v>918</v>
      </c>
      <c r="K1835" s="18">
        <v>633148</v>
      </c>
      <c r="L1835" s="23">
        <v>422290</v>
      </c>
      <c r="M1835" s="23">
        <v>1360894</v>
      </c>
      <c r="N1835" s="27">
        <v>2323240</v>
      </c>
      <c r="O1835" s="30">
        <v>659054</v>
      </c>
      <c r="P1835" s="31">
        <v>809015</v>
      </c>
      <c r="Q1835" s="44">
        <f t="shared" si="58"/>
        <v>6207641</v>
      </c>
      <c r="R1835" s="45">
        <f t="shared" si="59"/>
        <v>611.05264038633993</v>
      </c>
    </row>
    <row r="1836" spans="1:18">
      <c r="A1836" s="2" t="s">
        <v>1106</v>
      </c>
      <c r="B1836" s="3" t="s">
        <v>1110</v>
      </c>
      <c r="C1836" s="3" t="s">
        <v>1109</v>
      </c>
      <c r="D1836" s="3" t="s">
        <v>1108</v>
      </c>
      <c r="E1836" s="3" t="s">
        <v>18</v>
      </c>
      <c r="G1836" s="49" t="s">
        <v>1107</v>
      </c>
      <c r="H1836" s="12">
        <v>30.46</v>
      </c>
      <c r="I1836" s="3">
        <v>75.760000000000005</v>
      </c>
      <c r="J1836" s="54">
        <v>2</v>
      </c>
      <c r="K1836" s="18">
        <v>0</v>
      </c>
      <c r="L1836" s="23">
        <v>920</v>
      </c>
      <c r="M1836" s="23">
        <v>2965</v>
      </c>
      <c r="N1836" s="27">
        <v>10561</v>
      </c>
      <c r="O1836" s="30">
        <v>1906</v>
      </c>
      <c r="P1836" s="31">
        <v>2340</v>
      </c>
      <c r="Q1836" s="44">
        <f t="shared" si="58"/>
        <v>18692</v>
      </c>
      <c r="R1836" s="45">
        <f t="shared" si="59"/>
        <v>613.65725541694019</v>
      </c>
    </row>
    <row r="1837" spans="1:18">
      <c r="A1837" s="2" t="s">
        <v>1106</v>
      </c>
      <c r="B1837" s="3" t="s">
        <v>1105</v>
      </c>
      <c r="C1837" s="3" t="s">
        <v>1104</v>
      </c>
      <c r="D1837" s="3" t="s">
        <v>1103</v>
      </c>
      <c r="E1837" s="3" t="s">
        <v>18</v>
      </c>
      <c r="G1837" s="49" t="s">
        <v>1102</v>
      </c>
      <c r="H1837" s="12">
        <v>160.34</v>
      </c>
      <c r="I1837" s="3">
        <v>76.56</v>
      </c>
      <c r="J1837" s="54">
        <v>24</v>
      </c>
      <c r="K1837" s="18">
        <v>34763</v>
      </c>
      <c r="L1837" s="23">
        <v>11040</v>
      </c>
      <c r="M1837" s="23">
        <v>35579</v>
      </c>
      <c r="N1837" s="27">
        <v>116001</v>
      </c>
      <c r="O1837" s="30">
        <v>13315</v>
      </c>
      <c r="P1837" s="31">
        <v>16345</v>
      </c>
      <c r="Q1837" s="44">
        <f t="shared" si="58"/>
        <v>227043</v>
      </c>
      <c r="R1837" s="45">
        <f t="shared" si="59"/>
        <v>1416.009729325184</v>
      </c>
    </row>
    <row r="1838" spans="1:18" ht="28">
      <c r="A1838" s="2" t="s">
        <v>1035</v>
      </c>
      <c r="B1838" s="3" t="s">
        <v>1094</v>
      </c>
      <c r="C1838" s="3" t="s">
        <v>1097</v>
      </c>
      <c r="D1838" s="3" t="s">
        <v>1096</v>
      </c>
      <c r="E1838" s="3" t="s">
        <v>6</v>
      </c>
      <c r="G1838" s="49" t="s">
        <v>1095</v>
      </c>
      <c r="H1838" s="12">
        <v>113</v>
      </c>
      <c r="I1838" s="3">
        <v>31.72</v>
      </c>
      <c r="J1838" s="54">
        <v>0</v>
      </c>
      <c r="K1838" s="19"/>
      <c r="L1838" s="23">
        <v>0</v>
      </c>
      <c r="M1838" s="23">
        <v>0</v>
      </c>
      <c r="N1838" s="27">
        <v>0</v>
      </c>
      <c r="O1838" s="30">
        <v>8158</v>
      </c>
      <c r="P1838" s="31">
        <v>10014</v>
      </c>
      <c r="Q1838" s="44">
        <f t="shared" si="58"/>
        <v>18172</v>
      </c>
      <c r="R1838" s="45">
        <f t="shared" si="59"/>
        <v>160.81415929203538</v>
      </c>
    </row>
    <row r="1839" spans="1:18">
      <c r="A1839" s="2" t="s">
        <v>1035</v>
      </c>
      <c r="B1839" s="3" t="s">
        <v>1094</v>
      </c>
      <c r="C1839" s="3" t="s">
        <v>1093</v>
      </c>
      <c r="D1839" s="3" t="s">
        <v>1092</v>
      </c>
      <c r="E1839" s="3" t="s">
        <v>6</v>
      </c>
      <c r="G1839" s="49" t="s">
        <v>1091</v>
      </c>
      <c r="H1839" s="12">
        <v>528.79999999999995</v>
      </c>
      <c r="I1839" s="3">
        <v>11.47</v>
      </c>
      <c r="J1839" s="54">
        <v>21</v>
      </c>
      <c r="K1839" s="19"/>
      <c r="L1839" s="23">
        <v>9660</v>
      </c>
      <c r="M1839" s="23">
        <v>31132</v>
      </c>
      <c r="N1839" s="27">
        <v>31991</v>
      </c>
      <c r="O1839" s="30">
        <v>33883</v>
      </c>
      <c r="P1839" s="31">
        <v>41593</v>
      </c>
      <c r="Q1839" s="44">
        <f t="shared" si="58"/>
        <v>148259</v>
      </c>
      <c r="R1839" s="45">
        <f t="shared" si="59"/>
        <v>280.36875945537065</v>
      </c>
    </row>
    <row r="1840" spans="1:18">
      <c r="A1840" s="2" t="s">
        <v>1035</v>
      </c>
      <c r="B1840" s="3" t="s">
        <v>1094</v>
      </c>
      <c r="C1840" s="3" t="s">
        <v>1100</v>
      </c>
      <c r="D1840" s="3" t="s">
        <v>1099</v>
      </c>
      <c r="E1840" s="3" t="s">
        <v>6</v>
      </c>
      <c r="G1840" s="49" t="s">
        <v>1098</v>
      </c>
      <c r="H1840" s="12">
        <v>94.17</v>
      </c>
      <c r="I1840" s="3">
        <v>33.33</v>
      </c>
      <c r="J1840" s="54">
        <v>11</v>
      </c>
      <c r="K1840" s="19"/>
      <c r="L1840" s="23">
        <v>5060</v>
      </c>
      <c r="M1840" s="23">
        <v>16307</v>
      </c>
      <c r="N1840" s="27">
        <v>17401</v>
      </c>
      <c r="O1840" s="30">
        <v>6614</v>
      </c>
      <c r="P1840" s="31">
        <v>8118</v>
      </c>
      <c r="Q1840" s="44">
        <f t="shared" si="58"/>
        <v>53500</v>
      </c>
      <c r="R1840" s="45">
        <f t="shared" si="59"/>
        <v>568.12148242540081</v>
      </c>
    </row>
    <row r="1841" spans="1:18">
      <c r="A1841" s="2" t="s">
        <v>1035</v>
      </c>
      <c r="B1841" s="3" t="s">
        <v>1094</v>
      </c>
      <c r="C1841" s="3" t="s">
        <v>2</v>
      </c>
      <c r="D1841" s="3" t="s">
        <v>1</v>
      </c>
      <c r="E1841" s="3" t="s">
        <v>1</v>
      </c>
      <c r="G1841" s="49" t="s">
        <v>1101</v>
      </c>
      <c r="H1841" s="12">
        <v>913.57</v>
      </c>
      <c r="I1841" s="3">
        <v>51.1</v>
      </c>
      <c r="J1841" s="54">
        <v>202</v>
      </c>
      <c r="K1841" s="18">
        <v>145546</v>
      </c>
      <c r="L1841" s="23">
        <v>92922</v>
      </c>
      <c r="M1841" s="23">
        <v>299456</v>
      </c>
      <c r="N1841" s="27">
        <v>663101</v>
      </c>
      <c r="O1841" s="30">
        <v>148656</v>
      </c>
      <c r="P1841" s="31">
        <v>182481</v>
      </c>
      <c r="Q1841" s="44">
        <f t="shared" si="58"/>
        <v>1532162</v>
      </c>
      <c r="R1841" s="45">
        <f t="shared" si="59"/>
        <v>1677.1150541283098</v>
      </c>
    </row>
    <row r="1842" spans="1:18">
      <c r="A1842" s="2" t="s">
        <v>1035</v>
      </c>
      <c r="B1842" s="3" t="s">
        <v>1090</v>
      </c>
      <c r="C1842" s="3" t="s">
        <v>2</v>
      </c>
      <c r="D1842" s="3" t="s">
        <v>1</v>
      </c>
      <c r="E1842" s="3" t="s">
        <v>1</v>
      </c>
      <c r="G1842" s="49" t="s">
        <v>1089</v>
      </c>
      <c r="H1842" s="12">
        <v>154.47</v>
      </c>
      <c r="I1842" s="3">
        <v>20.96</v>
      </c>
      <c r="J1842" s="54">
        <v>23</v>
      </c>
      <c r="K1842" s="18">
        <v>10881</v>
      </c>
      <c r="L1842" s="23">
        <v>10580</v>
      </c>
      <c r="M1842" s="23">
        <v>34096</v>
      </c>
      <c r="N1842" s="27">
        <v>15270</v>
      </c>
      <c r="O1842" s="30">
        <v>9343</v>
      </c>
      <c r="P1842" s="31">
        <v>11469</v>
      </c>
      <c r="Q1842" s="44">
        <f t="shared" si="58"/>
        <v>91639</v>
      </c>
      <c r="R1842" s="45">
        <f t="shared" si="59"/>
        <v>593.24787984721956</v>
      </c>
    </row>
    <row r="1843" spans="1:18">
      <c r="A1843" s="2" t="s">
        <v>1035</v>
      </c>
      <c r="B1843" s="3" t="s">
        <v>1088</v>
      </c>
      <c r="C1843" s="3" t="s">
        <v>2</v>
      </c>
      <c r="D1843" s="3" t="s">
        <v>1</v>
      </c>
      <c r="E1843" s="3" t="s">
        <v>1</v>
      </c>
      <c r="G1843" s="49" t="s">
        <v>1087</v>
      </c>
      <c r="H1843" s="12">
        <v>109.31</v>
      </c>
      <c r="I1843" s="3">
        <v>11.44</v>
      </c>
      <c r="J1843" s="54">
        <v>11</v>
      </c>
      <c r="K1843" s="18">
        <v>6401</v>
      </c>
      <c r="L1843" s="23">
        <v>5060</v>
      </c>
      <c r="M1843" s="23">
        <v>16307</v>
      </c>
      <c r="N1843" s="27">
        <v>6000</v>
      </c>
      <c r="O1843" s="30">
        <v>6489</v>
      </c>
      <c r="P1843" s="31">
        <v>7965</v>
      </c>
      <c r="Q1843" s="44">
        <f t="shared" si="58"/>
        <v>48222</v>
      </c>
      <c r="R1843" s="45">
        <f t="shared" si="59"/>
        <v>441.14902570670569</v>
      </c>
    </row>
    <row r="1844" spans="1:18">
      <c r="A1844" s="2" t="s">
        <v>1035</v>
      </c>
      <c r="B1844" s="3" t="s">
        <v>1085</v>
      </c>
      <c r="C1844" s="3" t="s">
        <v>1084</v>
      </c>
      <c r="D1844" s="3" t="s">
        <v>1083</v>
      </c>
      <c r="E1844" s="3" t="s">
        <v>6</v>
      </c>
      <c r="G1844" s="49" t="s">
        <v>1082</v>
      </c>
      <c r="H1844" s="12">
        <v>150.82</v>
      </c>
      <c r="I1844" s="3">
        <v>18.489999999999998</v>
      </c>
      <c r="J1844" s="54">
        <v>12</v>
      </c>
      <c r="K1844" s="19"/>
      <c r="L1844" s="23">
        <v>5520</v>
      </c>
      <c r="M1844" s="23">
        <v>17789</v>
      </c>
      <c r="N1844" s="27">
        <v>13248</v>
      </c>
      <c r="O1844" s="30">
        <v>8824</v>
      </c>
      <c r="P1844" s="31">
        <v>10831</v>
      </c>
      <c r="Q1844" s="44">
        <f t="shared" si="58"/>
        <v>56212</v>
      </c>
      <c r="R1844" s="45">
        <f t="shared" si="59"/>
        <v>372.70918976263096</v>
      </c>
    </row>
    <row r="1845" spans="1:18">
      <c r="A1845" s="2" t="s">
        <v>1035</v>
      </c>
      <c r="B1845" s="3" t="s">
        <v>1085</v>
      </c>
      <c r="C1845" s="3" t="s">
        <v>2</v>
      </c>
      <c r="D1845" s="3" t="s">
        <v>1</v>
      </c>
      <c r="E1845" s="3" t="s">
        <v>1</v>
      </c>
      <c r="G1845" s="49" t="s">
        <v>1086</v>
      </c>
      <c r="H1845" s="12">
        <v>1619.75</v>
      </c>
      <c r="I1845" s="3">
        <v>67.5</v>
      </c>
      <c r="J1845" s="54">
        <v>211</v>
      </c>
      <c r="K1845" s="18">
        <v>280125</v>
      </c>
      <c r="L1845" s="23">
        <v>97062</v>
      </c>
      <c r="M1845" s="23">
        <v>312798</v>
      </c>
      <c r="N1845" s="27">
        <v>760861</v>
      </c>
      <c r="O1845" s="30">
        <v>111252</v>
      </c>
      <c r="P1845" s="31">
        <v>136566</v>
      </c>
      <c r="Q1845" s="44">
        <f t="shared" si="58"/>
        <v>1698664</v>
      </c>
      <c r="R1845" s="45">
        <f t="shared" si="59"/>
        <v>1048.7198641765704</v>
      </c>
    </row>
    <row r="1846" spans="1:18">
      <c r="A1846" s="2" t="s">
        <v>1035</v>
      </c>
      <c r="B1846" s="3" t="s">
        <v>1081</v>
      </c>
      <c r="C1846" s="3" t="s">
        <v>2</v>
      </c>
      <c r="D1846" s="3" t="s">
        <v>1</v>
      </c>
      <c r="E1846" s="3" t="s">
        <v>1</v>
      </c>
      <c r="G1846" s="49" t="s">
        <v>1080</v>
      </c>
      <c r="H1846" s="12">
        <v>146.41</v>
      </c>
      <c r="I1846" s="3">
        <v>15.02</v>
      </c>
      <c r="J1846" s="54">
        <v>15</v>
      </c>
      <c r="K1846" s="18">
        <v>0</v>
      </c>
      <c r="L1846" s="23">
        <v>6900</v>
      </c>
      <c r="M1846" s="23">
        <v>22237</v>
      </c>
      <c r="N1846" s="27">
        <v>10459</v>
      </c>
      <c r="O1846" s="30">
        <v>10618</v>
      </c>
      <c r="P1846" s="31">
        <v>13035</v>
      </c>
      <c r="Q1846" s="44">
        <f t="shared" si="58"/>
        <v>63249</v>
      </c>
      <c r="R1846" s="45">
        <f t="shared" si="59"/>
        <v>431.99918038385357</v>
      </c>
    </row>
    <row r="1847" spans="1:18">
      <c r="A1847" s="2" t="s">
        <v>1035</v>
      </c>
      <c r="B1847" s="3" t="s">
        <v>1079</v>
      </c>
      <c r="C1847" s="3" t="s">
        <v>2</v>
      </c>
      <c r="D1847" s="3" t="s">
        <v>1</v>
      </c>
      <c r="E1847" s="3" t="s">
        <v>1</v>
      </c>
      <c r="G1847" s="49" t="s">
        <v>1078</v>
      </c>
      <c r="H1847" s="12">
        <v>113.84</v>
      </c>
      <c r="I1847" s="3">
        <v>42.3</v>
      </c>
      <c r="J1847" s="54">
        <v>11</v>
      </c>
      <c r="K1847" s="18">
        <v>0</v>
      </c>
      <c r="L1847" s="23">
        <v>5060</v>
      </c>
      <c r="M1847" s="23">
        <v>16307</v>
      </c>
      <c r="N1847" s="27">
        <v>22764</v>
      </c>
      <c r="O1847" s="30">
        <v>7709</v>
      </c>
      <c r="P1847" s="31">
        <v>9463</v>
      </c>
      <c r="Q1847" s="44">
        <f t="shared" si="58"/>
        <v>61303</v>
      </c>
      <c r="R1847" s="45">
        <f t="shared" si="59"/>
        <v>538.50140548137733</v>
      </c>
    </row>
    <row r="1848" spans="1:18">
      <c r="A1848" s="2" t="s">
        <v>1035</v>
      </c>
      <c r="B1848" s="3" t="s">
        <v>1061</v>
      </c>
      <c r="C1848" s="3" t="s">
        <v>1073</v>
      </c>
      <c r="D1848" s="3" t="s">
        <v>1072</v>
      </c>
      <c r="E1848" s="3" t="s">
        <v>6</v>
      </c>
      <c r="G1848" s="49" t="s">
        <v>1071</v>
      </c>
      <c r="H1848" s="12">
        <v>178.73</v>
      </c>
      <c r="I1848" s="3">
        <v>64.53</v>
      </c>
      <c r="J1848" s="54">
        <v>0</v>
      </c>
      <c r="K1848" s="19"/>
      <c r="L1848" s="23">
        <v>0</v>
      </c>
      <c r="M1848" s="23">
        <v>0</v>
      </c>
      <c r="N1848" s="27">
        <v>0</v>
      </c>
      <c r="O1848" s="30">
        <v>13735</v>
      </c>
      <c r="P1848" s="31">
        <v>16860</v>
      </c>
      <c r="Q1848" s="44">
        <f t="shared" si="58"/>
        <v>30595</v>
      </c>
      <c r="R1848" s="45">
        <f t="shared" si="59"/>
        <v>171.17999216695574</v>
      </c>
    </row>
    <row r="1849" spans="1:18">
      <c r="A1849" s="2" t="s">
        <v>1035</v>
      </c>
      <c r="B1849" s="3" t="s">
        <v>1061</v>
      </c>
      <c r="C1849" s="3" t="s">
        <v>1067</v>
      </c>
      <c r="D1849" s="3" t="s">
        <v>1066</v>
      </c>
      <c r="E1849" s="3" t="s">
        <v>6</v>
      </c>
      <c r="G1849" s="49" t="s">
        <v>1065</v>
      </c>
      <c r="H1849" s="12">
        <v>264.11</v>
      </c>
      <c r="I1849" s="3">
        <v>54.64</v>
      </c>
      <c r="J1849" s="54">
        <v>24</v>
      </c>
      <c r="K1849" s="19"/>
      <c r="L1849" s="23">
        <v>11040</v>
      </c>
      <c r="M1849" s="23">
        <v>35579</v>
      </c>
      <c r="N1849" s="27">
        <v>66573</v>
      </c>
      <c r="O1849" s="30">
        <v>16051</v>
      </c>
      <c r="P1849" s="31">
        <v>19703</v>
      </c>
      <c r="Q1849" s="44">
        <f t="shared" si="58"/>
        <v>148946</v>
      </c>
      <c r="R1849" s="45">
        <f t="shared" si="59"/>
        <v>563.95441293400472</v>
      </c>
    </row>
    <row r="1850" spans="1:18">
      <c r="A1850" s="2" t="s">
        <v>1035</v>
      </c>
      <c r="B1850" s="3" t="s">
        <v>1061</v>
      </c>
      <c r="C1850" s="3" t="s">
        <v>1060</v>
      </c>
      <c r="D1850" s="3" t="s">
        <v>1059</v>
      </c>
      <c r="E1850" s="3" t="s">
        <v>6</v>
      </c>
      <c r="G1850" s="49" t="s">
        <v>1058</v>
      </c>
      <c r="H1850" s="12">
        <v>403.13</v>
      </c>
      <c r="I1850" s="3">
        <v>67.31</v>
      </c>
      <c r="J1850" s="54">
        <v>38</v>
      </c>
      <c r="K1850" s="19"/>
      <c r="L1850" s="23">
        <v>17480</v>
      </c>
      <c r="M1850" s="23">
        <v>56333</v>
      </c>
      <c r="N1850" s="27">
        <v>186016</v>
      </c>
      <c r="O1850" s="30">
        <v>26940</v>
      </c>
      <c r="P1850" s="31">
        <v>33070</v>
      </c>
      <c r="Q1850" s="44">
        <f t="shared" si="58"/>
        <v>319839</v>
      </c>
      <c r="R1850" s="45">
        <f t="shared" si="59"/>
        <v>793.38922928087709</v>
      </c>
    </row>
    <row r="1851" spans="1:18">
      <c r="A1851" s="2" t="s">
        <v>1035</v>
      </c>
      <c r="B1851" s="3" t="s">
        <v>1061</v>
      </c>
      <c r="C1851" s="3" t="s">
        <v>1064</v>
      </c>
      <c r="D1851" s="3" t="s">
        <v>1063</v>
      </c>
      <c r="E1851" s="3" t="s">
        <v>6</v>
      </c>
      <c r="G1851" s="49" t="s">
        <v>1062</v>
      </c>
      <c r="H1851" s="12">
        <v>651.26</v>
      </c>
      <c r="I1851" s="3">
        <v>85.41</v>
      </c>
      <c r="J1851" s="54">
        <v>60</v>
      </c>
      <c r="K1851" s="19"/>
      <c r="L1851" s="23">
        <v>27601</v>
      </c>
      <c r="M1851" s="23">
        <v>88947</v>
      </c>
      <c r="N1851" s="27">
        <v>462058</v>
      </c>
      <c r="O1851" s="30">
        <v>47818</v>
      </c>
      <c r="P1851" s="31">
        <v>58699</v>
      </c>
      <c r="Q1851" s="44">
        <f t="shared" si="58"/>
        <v>685123</v>
      </c>
      <c r="R1851" s="45">
        <f t="shared" si="59"/>
        <v>1051.9961305776494</v>
      </c>
    </row>
    <row r="1852" spans="1:18">
      <c r="A1852" s="2" t="s">
        <v>1035</v>
      </c>
      <c r="B1852" s="3" t="s">
        <v>1061</v>
      </c>
      <c r="C1852" s="3" t="s">
        <v>1070</v>
      </c>
      <c r="D1852" s="3" t="s">
        <v>1069</v>
      </c>
      <c r="E1852" s="3" t="s">
        <v>6</v>
      </c>
      <c r="G1852" s="49" t="s">
        <v>1068</v>
      </c>
      <c r="H1852" s="12">
        <v>71.430000000000007</v>
      </c>
      <c r="I1852" s="3">
        <v>86.98</v>
      </c>
      <c r="J1852" s="54">
        <v>8</v>
      </c>
      <c r="K1852" s="19"/>
      <c r="L1852" s="23">
        <v>3680</v>
      </c>
      <c r="M1852" s="23">
        <v>11860</v>
      </c>
      <c r="N1852" s="27">
        <v>59240</v>
      </c>
      <c r="O1852" s="30">
        <v>6081</v>
      </c>
      <c r="P1852" s="31">
        <v>7465</v>
      </c>
      <c r="Q1852" s="44">
        <f t="shared" si="58"/>
        <v>88326</v>
      </c>
      <c r="R1852" s="45">
        <f t="shared" si="59"/>
        <v>1236.5392692146156</v>
      </c>
    </row>
    <row r="1853" spans="1:18">
      <c r="A1853" s="2" t="s">
        <v>1035</v>
      </c>
      <c r="B1853" s="3" t="s">
        <v>1061</v>
      </c>
      <c r="C1853" s="3" t="s">
        <v>2</v>
      </c>
      <c r="D1853" s="3" t="s">
        <v>1</v>
      </c>
      <c r="E1853" s="3" t="s">
        <v>1</v>
      </c>
      <c r="G1853" s="49" t="s">
        <v>1077</v>
      </c>
      <c r="H1853" s="12">
        <v>17041.02</v>
      </c>
      <c r="I1853" s="3">
        <v>80.42</v>
      </c>
      <c r="J1853" s="54">
        <v>2691</v>
      </c>
      <c r="K1853" s="18">
        <v>3925642</v>
      </c>
      <c r="L1853" s="23">
        <v>1237890</v>
      </c>
      <c r="M1853" s="23">
        <v>3989288</v>
      </c>
      <c r="N1853" s="27">
        <v>12316466</v>
      </c>
      <c r="O1853" s="30">
        <v>1334865</v>
      </c>
      <c r="P1853" s="31">
        <v>1638599</v>
      </c>
      <c r="Q1853" s="44">
        <f t="shared" si="58"/>
        <v>24442750</v>
      </c>
      <c r="R1853" s="45">
        <f t="shared" si="59"/>
        <v>1434.3478265972342</v>
      </c>
    </row>
    <row r="1854" spans="1:18">
      <c r="A1854" s="2" t="s">
        <v>1035</v>
      </c>
      <c r="B1854" s="3" t="s">
        <v>1061</v>
      </c>
      <c r="C1854" s="3" t="s">
        <v>1076</v>
      </c>
      <c r="D1854" s="3" t="s">
        <v>1075</v>
      </c>
      <c r="E1854" s="3" t="s">
        <v>18</v>
      </c>
      <c r="G1854" s="49" t="s">
        <v>1074</v>
      </c>
      <c r="H1854" s="12">
        <v>505.7</v>
      </c>
      <c r="I1854" s="3">
        <v>88.6</v>
      </c>
      <c r="J1854" s="54">
        <v>72</v>
      </c>
      <c r="K1854" s="18">
        <v>156769</v>
      </c>
      <c r="L1854" s="23">
        <v>33121</v>
      </c>
      <c r="M1854" s="23">
        <v>106737</v>
      </c>
      <c r="N1854" s="27">
        <v>392601</v>
      </c>
      <c r="O1854" s="30">
        <v>39974</v>
      </c>
      <c r="P1854" s="31">
        <v>49069</v>
      </c>
      <c r="Q1854" s="44">
        <f t="shared" si="58"/>
        <v>778271</v>
      </c>
      <c r="R1854" s="45">
        <f t="shared" si="59"/>
        <v>1538.9974293059126</v>
      </c>
    </row>
    <row r="1855" spans="1:18">
      <c r="A1855" s="2" t="s">
        <v>1035</v>
      </c>
      <c r="B1855" s="3" t="s">
        <v>1053</v>
      </c>
      <c r="C1855" s="3" t="s">
        <v>1052</v>
      </c>
      <c r="D1855" s="3" t="s">
        <v>1051</v>
      </c>
      <c r="E1855" s="3" t="s">
        <v>6</v>
      </c>
      <c r="G1855" s="49" t="s">
        <v>1050</v>
      </c>
      <c r="H1855" s="12">
        <v>282.45999999999998</v>
      </c>
      <c r="I1855" s="3">
        <v>18.84</v>
      </c>
      <c r="J1855" s="54">
        <v>0</v>
      </c>
      <c r="K1855" s="19"/>
      <c r="L1855" s="23">
        <v>0</v>
      </c>
      <c r="M1855" s="23">
        <v>0</v>
      </c>
      <c r="N1855" s="27">
        <v>0</v>
      </c>
      <c r="O1855" s="30">
        <v>17440</v>
      </c>
      <c r="P1855" s="31">
        <v>21409</v>
      </c>
      <c r="Q1855" s="44">
        <f t="shared" si="58"/>
        <v>38849</v>
      </c>
      <c r="R1855" s="45">
        <f t="shared" si="59"/>
        <v>137.53805848615735</v>
      </c>
    </row>
    <row r="1856" spans="1:18">
      <c r="A1856" s="2" t="s">
        <v>1035</v>
      </c>
      <c r="B1856" s="3" t="s">
        <v>1053</v>
      </c>
      <c r="C1856" s="3" t="s">
        <v>1056</v>
      </c>
      <c r="D1856" s="3" t="s">
        <v>1055</v>
      </c>
      <c r="E1856" s="3" t="s">
        <v>18</v>
      </c>
      <c r="G1856" s="49" t="s">
        <v>1054</v>
      </c>
      <c r="H1856" s="12">
        <v>2799.11</v>
      </c>
      <c r="I1856" s="3">
        <v>22.08</v>
      </c>
      <c r="J1856" s="54">
        <v>0</v>
      </c>
      <c r="K1856" s="18">
        <v>133724</v>
      </c>
      <c r="L1856" s="23">
        <v>0</v>
      </c>
      <c r="M1856" s="23">
        <v>0</v>
      </c>
      <c r="N1856" s="27">
        <v>0</v>
      </c>
      <c r="O1856" s="30">
        <v>171824</v>
      </c>
      <c r="P1856" s="31">
        <v>210921</v>
      </c>
      <c r="Q1856" s="44">
        <f t="shared" si="58"/>
        <v>516469</v>
      </c>
      <c r="R1856" s="45">
        <f t="shared" si="59"/>
        <v>184.5118626992151</v>
      </c>
    </row>
    <row r="1857" spans="1:18">
      <c r="A1857" s="2" t="s">
        <v>1035</v>
      </c>
      <c r="B1857" s="3" t="s">
        <v>1053</v>
      </c>
      <c r="C1857" s="3" t="s">
        <v>2</v>
      </c>
      <c r="D1857" s="3" t="s">
        <v>1</v>
      </c>
      <c r="E1857" s="3" t="s">
        <v>1</v>
      </c>
      <c r="G1857" s="49" t="s">
        <v>1057</v>
      </c>
      <c r="H1857" s="12">
        <v>2211.56</v>
      </c>
      <c r="I1857" s="3">
        <v>24.85</v>
      </c>
      <c r="J1857" s="54">
        <v>265</v>
      </c>
      <c r="K1857" s="18">
        <v>154375</v>
      </c>
      <c r="L1857" s="23">
        <v>121903</v>
      </c>
      <c r="M1857" s="23">
        <v>392851</v>
      </c>
      <c r="N1857" s="27">
        <v>275017</v>
      </c>
      <c r="O1857" s="30">
        <v>141904</v>
      </c>
      <c r="P1857" s="31">
        <v>174193</v>
      </c>
      <c r="Q1857" s="44">
        <f t="shared" si="58"/>
        <v>1260243</v>
      </c>
      <c r="R1857" s="45">
        <f t="shared" si="59"/>
        <v>569.84345891587839</v>
      </c>
    </row>
    <row r="1858" spans="1:18">
      <c r="A1858" s="2" t="s">
        <v>1035</v>
      </c>
      <c r="B1858" s="3" t="s">
        <v>1049</v>
      </c>
      <c r="C1858" s="3" t="s">
        <v>2</v>
      </c>
      <c r="D1858" s="3" t="s">
        <v>1</v>
      </c>
      <c r="E1858" s="3" t="s">
        <v>1</v>
      </c>
      <c r="G1858" s="49" t="s">
        <v>1048</v>
      </c>
      <c r="H1858" s="12">
        <v>1924.65</v>
      </c>
      <c r="I1858" s="3">
        <v>44.06</v>
      </c>
      <c r="J1858" s="54">
        <v>334</v>
      </c>
      <c r="K1858" s="18">
        <v>213894</v>
      </c>
      <c r="L1858" s="23">
        <v>153644</v>
      </c>
      <c r="M1858" s="23">
        <v>495140</v>
      </c>
      <c r="N1858" s="27">
        <v>404115</v>
      </c>
      <c r="O1858" s="30">
        <v>119702</v>
      </c>
      <c r="P1858" s="31">
        <v>146939</v>
      </c>
      <c r="Q1858" s="44">
        <f t="shared" ref="Q1858:Q1921" si="60">SUM(K1858:P1858)</f>
        <v>1533434</v>
      </c>
      <c r="R1858" s="45">
        <f t="shared" si="59"/>
        <v>796.73395162756856</v>
      </c>
    </row>
    <row r="1859" spans="1:18">
      <c r="A1859" s="2" t="s">
        <v>1035</v>
      </c>
      <c r="B1859" s="3" t="s">
        <v>1046</v>
      </c>
      <c r="C1859" s="3" t="s">
        <v>2</v>
      </c>
      <c r="D1859" s="3" t="s">
        <v>1</v>
      </c>
      <c r="E1859" s="3" t="s">
        <v>1</v>
      </c>
      <c r="G1859" s="49" t="s">
        <v>1047</v>
      </c>
      <c r="H1859" s="12">
        <v>4242.53</v>
      </c>
      <c r="I1859" s="3">
        <v>39.06</v>
      </c>
      <c r="J1859" s="54">
        <v>544</v>
      </c>
      <c r="K1859" s="18">
        <v>665030</v>
      </c>
      <c r="L1859" s="23">
        <v>250246</v>
      </c>
      <c r="M1859" s="23">
        <v>806456</v>
      </c>
      <c r="N1859" s="27">
        <v>877939</v>
      </c>
      <c r="O1859" s="30">
        <v>296481</v>
      </c>
      <c r="P1859" s="31">
        <v>363942</v>
      </c>
      <c r="Q1859" s="44">
        <f t="shared" si="60"/>
        <v>3260094</v>
      </c>
      <c r="R1859" s="45">
        <f t="shared" si="59"/>
        <v>768.43157267008132</v>
      </c>
    </row>
    <row r="1860" spans="1:18">
      <c r="A1860" s="2" t="s">
        <v>1035</v>
      </c>
      <c r="B1860" s="3" t="s">
        <v>1046</v>
      </c>
      <c r="C1860" s="3" t="s">
        <v>1045</v>
      </c>
      <c r="D1860" s="3" t="s">
        <v>1044</v>
      </c>
      <c r="E1860" s="3" t="s">
        <v>6</v>
      </c>
      <c r="G1860" s="49" t="s">
        <v>1043</v>
      </c>
      <c r="H1860" s="12">
        <v>94.65</v>
      </c>
      <c r="I1860" s="3">
        <v>39.020000000000003</v>
      </c>
      <c r="J1860" s="54">
        <v>29</v>
      </c>
      <c r="K1860" s="19"/>
      <c r="L1860" s="23">
        <v>13340</v>
      </c>
      <c r="M1860" s="23">
        <v>42991</v>
      </c>
      <c r="N1860" s="27">
        <v>21116</v>
      </c>
      <c r="O1860" s="30">
        <v>6928</v>
      </c>
      <c r="P1860" s="31">
        <v>8505</v>
      </c>
      <c r="Q1860" s="44">
        <f t="shared" si="60"/>
        <v>92880</v>
      </c>
      <c r="R1860" s="45">
        <f t="shared" si="59"/>
        <v>981.2995245641838</v>
      </c>
    </row>
    <row r="1861" spans="1:18">
      <c r="A1861" s="2" t="s">
        <v>1035</v>
      </c>
      <c r="B1861" s="3" t="s">
        <v>1042</v>
      </c>
      <c r="C1861" s="3" t="s">
        <v>2</v>
      </c>
      <c r="D1861" s="3" t="s">
        <v>1</v>
      </c>
      <c r="E1861" s="3" t="s">
        <v>1</v>
      </c>
      <c r="G1861" s="49" t="s">
        <v>1041</v>
      </c>
      <c r="H1861" s="12">
        <v>1844.79</v>
      </c>
      <c r="I1861" s="3">
        <v>33.92</v>
      </c>
      <c r="J1861" s="54">
        <v>245</v>
      </c>
      <c r="K1861" s="18">
        <v>160502</v>
      </c>
      <c r="L1861" s="23">
        <v>112703</v>
      </c>
      <c r="M1861" s="23">
        <v>363202</v>
      </c>
      <c r="N1861" s="27">
        <v>293611</v>
      </c>
      <c r="O1861" s="30">
        <v>111590</v>
      </c>
      <c r="P1861" s="31">
        <v>136981</v>
      </c>
      <c r="Q1861" s="44">
        <f t="shared" si="60"/>
        <v>1178589</v>
      </c>
      <c r="R1861" s="45">
        <f t="shared" si="59"/>
        <v>638.87434342120241</v>
      </c>
    </row>
    <row r="1862" spans="1:18" ht="28">
      <c r="A1862" s="2" t="s">
        <v>1035</v>
      </c>
      <c r="B1862" s="3" t="s">
        <v>1039</v>
      </c>
      <c r="C1862" s="3" t="s">
        <v>1038</v>
      </c>
      <c r="D1862" s="3" t="s">
        <v>1037</v>
      </c>
      <c r="E1862" s="3" t="s">
        <v>18</v>
      </c>
      <c r="G1862" s="49" t="s">
        <v>1036</v>
      </c>
      <c r="H1862" s="12">
        <v>248.66</v>
      </c>
      <c r="I1862" s="3">
        <v>33.090000000000003</v>
      </c>
      <c r="J1862" s="54">
        <v>0</v>
      </c>
      <c r="K1862" s="18">
        <v>0</v>
      </c>
      <c r="L1862" s="23">
        <v>0</v>
      </c>
      <c r="M1862" s="23">
        <v>0</v>
      </c>
      <c r="N1862" s="27">
        <v>0</v>
      </c>
      <c r="O1862" s="30">
        <v>16966</v>
      </c>
      <c r="P1862" s="31">
        <v>20826</v>
      </c>
      <c r="Q1862" s="44">
        <f t="shared" si="60"/>
        <v>37792</v>
      </c>
      <c r="R1862" s="45">
        <f t="shared" si="59"/>
        <v>151.98262688007722</v>
      </c>
    </row>
    <row r="1863" spans="1:18">
      <c r="A1863" s="2" t="s">
        <v>1035</v>
      </c>
      <c r="B1863" s="3" t="s">
        <v>1039</v>
      </c>
      <c r="C1863" s="3" t="s">
        <v>2</v>
      </c>
      <c r="D1863" s="3" t="s">
        <v>1</v>
      </c>
      <c r="E1863" s="3" t="s">
        <v>1</v>
      </c>
      <c r="G1863" s="49" t="s">
        <v>1040</v>
      </c>
      <c r="H1863" s="12">
        <v>2378.94</v>
      </c>
      <c r="I1863" s="3">
        <v>12.25</v>
      </c>
      <c r="J1863" s="54">
        <v>252</v>
      </c>
      <c r="K1863" s="18">
        <v>101134</v>
      </c>
      <c r="L1863" s="23">
        <v>115923</v>
      </c>
      <c r="M1863" s="23">
        <v>373579</v>
      </c>
      <c r="N1863" s="27">
        <v>145166</v>
      </c>
      <c r="O1863" s="30">
        <v>145171</v>
      </c>
      <c r="P1863" s="31">
        <v>178203</v>
      </c>
      <c r="Q1863" s="44">
        <f t="shared" si="60"/>
        <v>1059176</v>
      </c>
      <c r="R1863" s="45">
        <f t="shared" ref="R1863:R1926" si="61">Q1863/H1863</f>
        <v>445.23022858920359</v>
      </c>
    </row>
    <row r="1864" spans="1:18">
      <c r="A1864" s="2" t="s">
        <v>1035</v>
      </c>
      <c r="B1864" s="3" t="s">
        <v>1034</v>
      </c>
      <c r="C1864" s="3" t="s">
        <v>1033</v>
      </c>
      <c r="D1864" s="3" t="s">
        <v>1032</v>
      </c>
      <c r="E1864" s="3" t="s">
        <v>18</v>
      </c>
      <c r="G1864" s="49" t="s">
        <v>1031</v>
      </c>
      <c r="H1864" s="12">
        <v>158</v>
      </c>
      <c r="I1864" s="3">
        <v>91.67</v>
      </c>
      <c r="J1864" s="54">
        <v>19</v>
      </c>
      <c r="K1864" s="18">
        <v>45914</v>
      </c>
      <c r="L1864" s="23">
        <v>8740</v>
      </c>
      <c r="M1864" s="23">
        <v>28167</v>
      </c>
      <c r="N1864" s="27">
        <v>121226</v>
      </c>
      <c r="O1864" s="30">
        <v>12156</v>
      </c>
      <c r="P1864" s="31">
        <v>14922</v>
      </c>
      <c r="Q1864" s="44">
        <f t="shared" si="60"/>
        <v>231125</v>
      </c>
      <c r="R1864" s="45">
        <f t="shared" si="61"/>
        <v>1462.8164556962026</v>
      </c>
    </row>
    <row r="1865" spans="1:18">
      <c r="A1865" s="2" t="s">
        <v>932</v>
      </c>
      <c r="B1865" s="3" t="s">
        <v>1023</v>
      </c>
      <c r="C1865" s="3" t="s">
        <v>1026</v>
      </c>
      <c r="D1865" s="3" t="s">
        <v>1025</v>
      </c>
      <c r="E1865" s="3" t="s">
        <v>18</v>
      </c>
      <c r="G1865" s="49" t="s">
        <v>1024</v>
      </c>
      <c r="H1865" s="12">
        <v>161.83000000000001</v>
      </c>
      <c r="I1865" s="3">
        <v>69.28</v>
      </c>
      <c r="J1865" s="54">
        <v>0</v>
      </c>
      <c r="K1865" s="18">
        <v>28037</v>
      </c>
      <c r="L1865" s="23">
        <v>0</v>
      </c>
      <c r="M1865" s="23">
        <v>0</v>
      </c>
      <c r="N1865" s="27">
        <v>0</v>
      </c>
      <c r="O1865" s="30">
        <v>12636</v>
      </c>
      <c r="P1865" s="31">
        <v>15511</v>
      </c>
      <c r="Q1865" s="44">
        <f t="shared" si="60"/>
        <v>56184</v>
      </c>
      <c r="R1865" s="45">
        <f t="shared" si="61"/>
        <v>347.17913860223689</v>
      </c>
    </row>
    <row r="1866" spans="1:18">
      <c r="A1866" s="2" t="s">
        <v>932</v>
      </c>
      <c r="B1866" s="3" t="s">
        <v>1023</v>
      </c>
      <c r="C1866" s="3" t="s">
        <v>1029</v>
      </c>
      <c r="D1866" s="3" t="s">
        <v>1028</v>
      </c>
      <c r="E1866" s="3" t="s">
        <v>18</v>
      </c>
      <c r="G1866" s="49" t="s">
        <v>1027</v>
      </c>
      <c r="H1866" s="12">
        <v>210.04</v>
      </c>
      <c r="I1866" s="3">
        <v>44.31</v>
      </c>
      <c r="J1866" s="54">
        <v>17</v>
      </c>
      <c r="K1866" s="18">
        <v>29512</v>
      </c>
      <c r="L1866" s="23">
        <v>7820</v>
      </c>
      <c r="M1866" s="23">
        <v>25202</v>
      </c>
      <c r="N1866" s="27">
        <v>43843</v>
      </c>
      <c r="O1866" s="30">
        <v>12792</v>
      </c>
      <c r="P1866" s="31">
        <v>15703</v>
      </c>
      <c r="Q1866" s="44">
        <f t="shared" si="60"/>
        <v>134872</v>
      </c>
      <c r="R1866" s="45">
        <f t="shared" si="61"/>
        <v>642.1253094648639</v>
      </c>
    </row>
    <row r="1867" spans="1:18">
      <c r="A1867" s="2" t="s">
        <v>932</v>
      </c>
      <c r="B1867" s="3" t="s">
        <v>1023</v>
      </c>
      <c r="C1867" s="3" t="s">
        <v>1022</v>
      </c>
      <c r="D1867" s="3" t="s">
        <v>1021</v>
      </c>
      <c r="E1867" s="3" t="s">
        <v>18</v>
      </c>
      <c r="G1867" s="49" t="s">
        <v>1020</v>
      </c>
      <c r="H1867" s="12">
        <v>238.24</v>
      </c>
      <c r="I1867" s="3">
        <v>52.39</v>
      </c>
      <c r="J1867" s="54">
        <v>34</v>
      </c>
      <c r="K1867" s="18">
        <v>0</v>
      </c>
      <c r="L1867" s="23">
        <v>15640</v>
      </c>
      <c r="M1867" s="23">
        <v>50403</v>
      </c>
      <c r="N1867" s="27">
        <v>58908</v>
      </c>
      <c r="O1867" s="30">
        <v>14752</v>
      </c>
      <c r="P1867" s="31">
        <v>18109</v>
      </c>
      <c r="Q1867" s="44">
        <f t="shared" si="60"/>
        <v>157812</v>
      </c>
      <c r="R1867" s="45">
        <f t="shared" si="61"/>
        <v>662.40765614506381</v>
      </c>
    </row>
    <row r="1868" spans="1:18">
      <c r="A1868" s="2" t="s">
        <v>932</v>
      </c>
      <c r="B1868" s="3" t="s">
        <v>1023</v>
      </c>
      <c r="C1868" s="3" t="s">
        <v>2</v>
      </c>
      <c r="D1868" s="3" t="s">
        <v>1</v>
      </c>
      <c r="E1868" s="3" t="s">
        <v>1</v>
      </c>
      <c r="G1868" s="49" t="s">
        <v>1030</v>
      </c>
      <c r="H1868" s="12">
        <v>45.05</v>
      </c>
      <c r="I1868" s="3">
        <v>100</v>
      </c>
      <c r="J1868" s="54">
        <v>96</v>
      </c>
      <c r="K1868" s="18">
        <v>274820</v>
      </c>
      <c r="L1868" s="23">
        <v>44161</v>
      </c>
      <c r="M1868" s="23">
        <v>142316</v>
      </c>
      <c r="N1868" s="27">
        <v>133267</v>
      </c>
      <c r="O1868" s="30">
        <v>63073</v>
      </c>
      <c r="P1868" s="31">
        <v>77425</v>
      </c>
      <c r="Q1868" s="44">
        <f t="shared" si="60"/>
        <v>735062</v>
      </c>
      <c r="R1868" s="45">
        <f t="shared" si="61"/>
        <v>16316.581576026638</v>
      </c>
    </row>
    <row r="1869" spans="1:18">
      <c r="A1869" s="2" t="s">
        <v>932</v>
      </c>
      <c r="B1869" s="3" t="s">
        <v>1018</v>
      </c>
      <c r="C1869" s="3" t="s">
        <v>1017</v>
      </c>
      <c r="D1869" s="3" t="s">
        <v>1016</v>
      </c>
      <c r="E1869" s="3" t="s">
        <v>6</v>
      </c>
      <c r="G1869" s="49" t="s">
        <v>1015</v>
      </c>
      <c r="H1869" s="12">
        <v>112.21</v>
      </c>
      <c r="I1869" s="3">
        <v>54.7</v>
      </c>
      <c r="J1869" s="54">
        <v>10</v>
      </c>
      <c r="K1869" s="19"/>
      <c r="L1869" s="23">
        <v>4600</v>
      </c>
      <c r="M1869" s="23">
        <v>14825</v>
      </c>
      <c r="N1869" s="27">
        <v>34282</v>
      </c>
      <c r="O1869" s="30">
        <v>8257</v>
      </c>
      <c r="P1869" s="31">
        <v>10136</v>
      </c>
      <c r="Q1869" s="44">
        <f t="shared" si="60"/>
        <v>72100</v>
      </c>
      <c r="R1869" s="45">
        <f t="shared" si="61"/>
        <v>642.54522769806613</v>
      </c>
    </row>
    <row r="1870" spans="1:18">
      <c r="A1870" s="2" t="s">
        <v>932</v>
      </c>
      <c r="B1870" s="3" t="s">
        <v>1018</v>
      </c>
      <c r="C1870" s="3" t="s">
        <v>2</v>
      </c>
      <c r="D1870" s="3" t="s">
        <v>1</v>
      </c>
      <c r="E1870" s="3" t="s">
        <v>1</v>
      </c>
      <c r="G1870" s="49" t="s">
        <v>1019</v>
      </c>
      <c r="H1870" s="12">
        <v>1456.89</v>
      </c>
      <c r="I1870" s="3">
        <v>55.11</v>
      </c>
      <c r="J1870" s="54">
        <v>202</v>
      </c>
      <c r="K1870" s="18">
        <v>446774</v>
      </c>
      <c r="L1870" s="23">
        <v>92922</v>
      </c>
      <c r="M1870" s="23">
        <v>299456</v>
      </c>
      <c r="N1870" s="27">
        <v>448509</v>
      </c>
      <c r="O1870" s="30">
        <v>110556</v>
      </c>
      <c r="P1870" s="31">
        <v>135712</v>
      </c>
      <c r="Q1870" s="44">
        <f t="shared" si="60"/>
        <v>1533929</v>
      </c>
      <c r="R1870" s="45">
        <f t="shared" si="61"/>
        <v>1052.8790780360905</v>
      </c>
    </row>
    <row r="1871" spans="1:18">
      <c r="A1871" s="2" t="s">
        <v>932</v>
      </c>
      <c r="B1871" s="3" t="s">
        <v>1014</v>
      </c>
      <c r="C1871" s="3" t="s">
        <v>2</v>
      </c>
      <c r="D1871" s="3" t="s">
        <v>1</v>
      </c>
      <c r="E1871" s="3" t="s">
        <v>1</v>
      </c>
      <c r="G1871" s="49" t="s">
        <v>1013</v>
      </c>
      <c r="H1871" s="12">
        <v>345.34</v>
      </c>
      <c r="I1871" s="3">
        <v>62.94</v>
      </c>
      <c r="J1871" s="54">
        <v>42</v>
      </c>
      <c r="K1871" s="18">
        <v>53770</v>
      </c>
      <c r="L1871" s="23">
        <v>19320</v>
      </c>
      <c r="M1871" s="23">
        <v>62263</v>
      </c>
      <c r="N1871" s="27">
        <v>136294</v>
      </c>
      <c r="O1871" s="30">
        <v>23762</v>
      </c>
      <c r="P1871" s="31">
        <v>29168</v>
      </c>
      <c r="Q1871" s="44">
        <f t="shared" si="60"/>
        <v>324577</v>
      </c>
      <c r="R1871" s="45">
        <f t="shared" si="61"/>
        <v>939.87664330804432</v>
      </c>
    </row>
    <row r="1872" spans="1:18">
      <c r="A1872" s="2" t="s">
        <v>932</v>
      </c>
      <c r="B1872" s="3" t="s">
        <v>1012</v>
      </c>
      <c r="C1872" s="3" t="s">
        <v>2</v>
      </c>
      <c r="D1872" s="3" t="s">
        <v>1</v>
      </c>
      <c r="E1872" s="3" t="s">
        <v>1</v>
      </c>
      <c r="G1872" s="49" t="s">
        <v>1011</v>
      </c>
      <c r="H1872" s="12">
        <v>217.11</v>
      </c>
      <c r="I1872" s="3">
        <v>74.42</v>
      </c>
      <c r="J1872" s="54">
        <v>25</v>
      </c>
      <c r="K1872" s="18">
        <v>120245</v>
      </c>
      <c r="L1872" s="23">
        <v>11500</v>
      </c>
      <c r="M1872" s="23">
        <v>37061</v>
      </c>
      <c r="N1872" s="27">
        <v>125303</v>
      </c>
      <c r="O1872" s="30">
        <v>16438</v>
      </c>
      <c r="P1872" s="31">
        <v>20179</v>
      </c>
      <c r="Q1872" s="44">
        <f t="shared" si="60"/>
        <v>330726</v>
      </c>
      <c r="R1872" s="45">
        <f t="shared" si="61"/>
        <v>1523.3107641287825</v>
      </c>
    </row>
    <row r="1873" spans="1:18">
      <c r="A1873" s="2" t="s">
        <v>932</v>
      </c>
      <c r="B1873" s="3" t="s">
        <v>1009</v>
      </c>
      <c r="C1873" s="3" t="s">
        <v>1008</v>
      </c>
      <c r="D1873" s="3" t="s">
        <v>1007</v>
      </c>
      <c r="E1873" s="3" t="s">
        <v>18</v>
      </c>
      <c r="G1873" s="49" t="s">
        <v>1006</v>
      </c>
      <c r="H1873" s="12">
        <v>186.15</v>
      </c>
      <c r="I1873" s="3">
        <v>63.48</v>
      </c>
      <c r="J1873" s="54">
        <v>12</v>
      </c>
      <c r="K1873" s="18">
        <v>25481</v>
      </c>
      <c r="L1873" s="23">
        <v>5520</v>
      </c>
      <c r="M1873" s="23">
        <v>17789</v>
      </c>
      <c r="N1873" s="27">
        <v>78195</v>
      </c>
      <c r="O1873" s="30">
        <v>12824</v>
      </c>
      <c r="P1873" s="31">
        <v>15742</v>
      </c>
      <c r="Q1873" s="44">
        <f t="shared" si="60"/>
        <v>155551</v>
      </c>
      <c r="R1873" s="45">
        <f t="shared" si="61"/>
        <v>835.62181036798279</v>
      </c>
    </row>
    <row r="1874" spans="1:18">
      <c r="A1874" s="2" t="s">
        <v>932</v>
      </c>
      <c r="B1874" s="3" t="s">
        <v>1009</v>
      </c>
      <c r="C1874" s="3" t="s">
        <v>2</v>
      </c>
      <c r="D1874" s="3" t="s">
        <v>1</v>
      </c>
      <c r="E1874" s="3" t="s">
        <v>1</v>
      </c>
      <c r="G1874" s="49" t="s">
        <v>1010</v>
      </c>
      <c r="H1874" s="12">
        <v>1040.6099999999999</v>
      </c>
      <c r="I1874" s="3">
        <v>83.53</v>
      </c>
      <c r="J1874" s="54">
        <v>223</v>
      </c>
      <c r="K1874" s="18">
        <v>568134</v>
      </c>
      <c r="L1874" s="23">
        <v>102582</v>
      </c>
      <c r="M1874" s="23">
        <v>330588</v>
      </c>
      <c r="N1874" s="27">
        <v>767677</v>
      </c>
      <c r="O1874" s="30">
        <v>79455</v>
      </c>
      <c r="P1874" s="31">
        <v>97534</v>
      </c>
      <c r="Q1874" s="44">
        <f t="shared" si="60"/>
        <v>1945970</v>
      </c>
      <c r="R1874" s="45">
        <f t="shared" si="61"/>
        <v>1870.0281565620166</v>
      </c>
    </row>
    <row r="1875" spans="1:18">
      <c r="A1875" s="2" t="s">
        <v>932</v>
      </c>
      <c r="B1875" s="3" t="s">
        <v>1005</v>
      </c>
      <c r="C1875" s="3" t="s">
        <v>2</v>
      </c>
      <c r="D1875" s="3" t="s">
        <v>1</v>
      </c>
      <c r="E1875" s="3" t="s">
        <v>1</v>
      </c>
      <c r="G1875" s="49" t="s">
        <v>1004</v>
      </c>
      <c r="H1875" s="12">
        <v>63</v>
      </c>
      <c r="I1875" s="3">
        <v>81.58</v>
      </c>
      <c r="J1875" s="54">
        <v>6</v>
      </c>
      <c r="K1875" s="18">
        <v>1541</v>
      </c>
      <c r="L1875" s="23">
        <v>2760</v>
      </c>
      <c r="M1875" s="23">
        <v>8895</v>
      </c>
      <c r="N1875" s="27">
        <v>44351</v>
      </c>
      <c r="O1875" s="30">
        <v>5423</v>
      </c>
      <c r="P1875" s="31">
        <v>6657</v>
      </c>
      <c r="Q1875" s="44">
        <f t="shared" si="60"/>
        <v>69627</v>
      </c>
      <c r="R1875" s="45">
        <f t="shared" si="61"/>
        <v>1105.1904761904761</v>
      </c>
    </row>
    <row r="1876" spans="1:18">
      <c r="A1876" s="2" t="s">
        <v>932</v>
      </c>
      <c r="B1876" s="3" t="s">
        <v>999</v>
      </c>
      <c r="C1876" s="3" t="s">
        <v>998</v>
      </c>
      <c r="D1876" s="3" t="s">
        <v>997</v>
      </c>
      <c r="E1876" s="3" t="s">
        <v>18</v>
      </c>
      <c r="G1876" s="49" t="s">
        <v>996</v>
      </c>
      <c r="H1876" s="12">
        <v>100.66</v>
      </c>
      <c r="I1876" s="3">
        <v>42.57</v>
      </c>
      <c r="J1876" s="54">
        <v>0</v>
      </c>
      <c r="K1876" s="18">
        <v>0</v>
      </c>
      <c r="L1876" s="23">
        <v>0</v>
      </c>
      <c r="M1876" s="23">
        <v>0</v>
      </c>
      <c r="N1876" s="27">
        <v>0</v>
      </c>
      <c r="O1876" s="30">
        <v>6338</v>
      </c>
      <c r="P1876" s="31">
        <v>7780</v>
      </c>
      <c r="Q1876" s="44">
        <f t="shared" si="60"/>
        <v>14118</v>
      </c>
      <c r="R1876" s="45">
        <f t="shared" si="61"/>
        <v>140.25432147824361</v>
      </c>
    </row>
    <row r="1877" spans="1:18">
      <c r="A1877" s="2" t="s">
        <v>932</v>
      </c>
      <c r="B1877" s="3" t="s">
        <v>999</v>
      </c>
      <c r="C1877" s="3" t="s">
        <v>1002</v>
      </c>
      <c r="D1877" s="3" t="s">
        <v>1001</v>
      </c>
      <c r="E1877" s="3" t="s">
        <v>18</v>
      </c>
      <c r="G1877" s="49" t="s">
        <v>1000</v>
      </c>
      <c r="H1877" s="12">
        <v>583.07000000000005</v>
      </c>
      <c r="I1877" s="3">
        <v>32.72</v>
      </c>
      <c r="J1877" s="54">
        <v>43</v>
      </c>
      <c r="K1877" s="18">
        <v>49535</v>
      </c>
      <c r="L1877" s="23">
        <v>19780</v>
      </c>
      <c r="M1877" s="23">
        <v>63746</v>
      </c>
      <c r="N1877" s="27">
        <v>90245</v>
      </c>
      <c r="O1877" s="30">
        <v>35293</v>
      </c>
      <c r="P1877" s="31">
        <v>43324</v>
      </c>
      <c r="Q1877" s="44">
        <f t="shared" si="60"/>
        <v>301923</v>
      </c>
      <c r="R1877" s="45">
        <f t="shared" si="61"/>
        <v>517.81604267069133</v>
      </c>
    </row>
    <row r="1878" spans="1:18">
      <c r="A1878" s="2" t="s">
        <v>932</v>
      </c>
      <c r="B1878" s="3" t="s">
        <v>999</v>
      </c>
      <c r="C1878" s="3" t="s">
        <v>2</v>
      </c>
      <c r="D1878" s="3" t="s">
        <v>1</v>
      </c>
      <c r="E1878" s="3" t="s">
        <v>1</v>
      </c>
      <c r="G1878" s="49" t="s">
        <v>1003</v>
      </c>
      <c r="H1878" s="12">
        <v>741.39</v>
      </c>
      <c r="I1878" s="3">
        <v>36.9</v>
      </c>
      <c r="J1878" s="54">
        <v>68</v>
      </c>
      <c r="K1878" s="18">
        <v>113406</v>
      </c>
      <c r="L1878" s="23">
        <v>31281</v>
      </c>
      <c r="M1878" s="23">
        <v>100807</v>
      </c>
      <c r="N1878" s="27">
        <v>130005</v>
      </c>
      <c r="O1878" s="30">
        <v>46039</v>
      </c>
      <c r="P1878" s="31">
        <v>56515</v>
      </c>
      <c r="Q1878" s="44">
        <f t="shared" si="60"/>
        <v>478053</v>
      </c>
      <c r="R1878" s="45">
        <f t="shared" si="61"/>
        <v>644.8063772103751</v>
      </c>
    </row>
    <row r="1879" spans="1:18">
      <c r="A1879" s="2" t="s">
        <v>932</v>
      </c>
      <c r="B1879" s="3" t="s">
        <v>994</v>
      </c>
      <c r="C1879" s="3" t="s">
        <v>993</v>
      </c>
      <c r="D1879" s="3" t="s">
        <v>992</v>
      </c>
      <c r="E1879" s="3" t="s">
        <v>18</v>
      </c>
      <c r="G1879" s="49" t="s">
        <v>991</v>
      </c>
      <c r="H1879" s="12">
        <v>226.71</v>
      </c>
      <c r="I1879" s="3">
        <v>32.99</v>
      </c>
      <c r="J1879" s="54">
        <v>0</v>
      </c>
      <c r="K1879" s="18">
        <v>0</v>
      </c>
      <c r="L1879" s="23">
        <v>0</v>
      </c>
      <c r="M1879" s="23">
        <v>0</v>
      </c>
      <c r="N1879" s="27">
        <v>0</v>
      </c>
      <c r="O1879" s="30">
        <v>13631</v>
      </c>
      <c r="P1879" s="31">
        <v>16733</v>
      </c>
      <c r="Q1879" s="44">
        <f t="shared" si="60"/>
        <v>30364</v>
      </c>
      <c r="R1879" s="45">
        <f t="shared" si="61"/>
        <v>133.93321864937585</v>
      </c>
    </row>
    <row r="1880" spans="1:18">
      <c r="A1880" s="2" t="s">
        <v>932</v>
      </c>
      <c r="B1880" s="3" t="s">
        <v>994</v>
      </c>
      <c r="C1880" s="3" t="s">
        <v>2</v>
      </c>
      <c r="D1880" s="3" t="s">
        <v>1</v>
      </c>
      <c r="E1880" s="3" t="s">
        <v>1</v>
      </c>
      <c r="G1880" s="49" t="s">
        <v>995</v>
      </c>
      <c r="H1880" s="12">
        <v>903.61</v>
      </c>
      <c r="I1880" s="3">
        <v>54.67</v>
      </c>
      <c r="J1880" s="54">
        <v>112</v>
      </c>
      <c r="K1880" s="18">
        <v>185893</v>
      </c>
      <c r="L1880" s="23">
        <v>51521</v>
      </c>
      <c r="M1880" s="23">
        <v>166035</v>
      </c>
      <c r="N1880" s="27">
        <v>234731</v>
      </c>
      <c r="O1880" s="30">
        <v>58813</v>
      </c>
      <c r="P1880" s="31">
        <v>72195</v>
      </c>
      <c r="Q1880" s="44">
        <f t="shared" si="60"/>
        <v>769188</v>
      </c>
      <c r="R1880" s="45">
        <f t="shared" si="61"/>
        <v>851.23891944533591</v>
      </c>
    </row>
    <row r="1881" spans="1:18">
      <c r="A1881" s="2" t="s">
        <v>932</v>
      </c>
      <c r="B1881" s="3" t="s">
        <v>986</v>
      </c>
      <c r="C1881" s="3" t="s">
        <v>985</v>
      </c>
      <c r="D1881" s="3" t="s">
        <v>984</v>
      </c>
      <c r="E1881" s="3" t="s">
        <v>6</v>
      </c>
      <c r="G1881" s="49" t="s">
        <v>983</v>
      </c>
      <c r="H1881" s="12">
        <v>208.07</v>
      </c>
      <c r="I1881" s="3">
        <v>66.31</v>
      </c>
      <c r="J1881" s="54">
        <v>0</v>
      </c>
      <c r="K1881" s="19"/>
      <c r="L1881" s="23">
        <v>0</v>
      </c>
      <c r="M1881" s="23">
        <v>0</v>
      </c>
      <c r="N1881" s="27">
        <v>0</v>
      </c>
      <c r="O1881" s="30">
        <v>15175</v>
      </c>
      <c r="P1881" s="31">
        <v>18628</v>
      </c>
      <c r="Q1881" s="44">
        <f t="shared" si="60"/>
        <v>33803</v>
      </c>
      <c r="R1881" s="45">
        <f t="shared" si="61"/>
        <v>162.45974912289134</v>
      </c>
    </row>
    <row r="1882" spans="1:18">
      <c r="A1882" s="2" t="s">
        <v>932</v>
      </c>
      <c r="B1882" s="3" t="s">
        <v>986</v>
      </c>
      <c r="C1882" s="3" t="s">
        <v>989</v>
      </c>
      <c r="D1882" s="3" t="s">
        <v>988</v>
      </c>
      <c r="E1882" s="3" t="s">
        <v>6</v>
      </c>
      <c r="G1882" s="49" t="s">
        <v>987</v>
      </c>
      <c r="H1882" s="12">
        <v>47.43</v>
      </c>
      <c r="I1882" s="3">
        <v>84.55</v>
      </c>
      <c r="J1882" s="54">
        <v>6</v>
      </c>
      <c r="K1882" s="19"/>
      <c r="L1882" s="23">
        <v>2760</v>
      </c>
      <c r="M1882" s="23">
        <v>8895</v>
      </c>
      <c r="N1882" s="27">
        <v>28372</v>
      </c>
      <c r="O1882" s="30">
        <v>3358</v>
      </c>
      <c r="P1882" s="31">
        <v>4122</v>
      </c>
      <c r="Q1882" s="44">
        <f t="shared" si="60"/>
        <v>47507</v>
      </c>
      <c r="R1882" s="45">
        <f t="shared" si="61"/>
        <v>1001.6234450769555</v>
      </c>
    </row>
    <row r="1883" spans="1:18">
      <c r="A1883" s="2" t="s">
        <v>932</v>
      </c>
      <c r="B1883" s="3" t="s">
        <v>986</v>
      </c>
      <c r="C1883" s="3" t="s">
        <v>2</v>
      </c>
      <c r="D1883" s="3" t="s">
        <v>1</v>
      </c>
      <c r="E1883" s="3" t="s">
        <v>1</v>
      </c>
      <c r="G1883" s="49" t="s">
        <v>990</v>
      </c>
      <c r="H1883" s="12">
        <v>3451.29</v>
      </c>
      <c r="I1883" s="3">
        <v>71.400000000000006</v>
      </c>
      <c r="J1883" s="54">
        <v>482</v>
      </c>
      <c r="K1883" s="18">
        <v>949505</v>
      </c>
      <c r="L1883" s="23">
        <v>221725</v>
      </c>
      <c r="M1883" s="23">
        <v>714544</v>
      </c>
      <c r="N1883" s="27">
        <v>1827760</v>
      </c>
      <c r="O1883" s="30">
        <v>238654</v>
      </c>
      <c r="P1883" s="31">
        <v>292958</v>
      </c>
      <c r="Q1883" s="44">
        <f t="shared" si="60"/>
        <v>4245146</v>
      </c>
      <c r="R1883" s="45">
        <f t="shared" si="61"/>
        <v>1230.0171819812301</v>
      </c>
    </row>
    <row r="1884" spans="1:18">
      <c r="A1884" s="2" t="s">
        <v>932</v>
      </c>
      <c r="B1884" s="3" t="s">
        <v>982</v>
      </c>
      <c r="C1884" s="3" t="s">
        <v>2</v>
      </c>
      <c r="D1884" s="3" t="s">
        <v>1</v>
      </c>
      <c r="E1884" s="3" t="s">
        <v>1</v>
      </c>
      <c r="G1884" s="49" t="s">
        <v>981</v>
      </c>
      <c r="H1884" s="12">
        <v>1130.19</v>
      </c>
      <c r="I1884" s="3">
        <v>60.78</v>
      </c>
      <c r="J1884" s="54">
        <v>206</v>
      </c>
      <c r="K1884" s="18">
        <v>214670</v>
      </c>
      <c r="L1884" s="23">
        <v>94762</v>
      </c>
      <c r="M1884" s="23">
        <v>305386</v>
      </c>
      <c r="N1884" s="27">
        <v>422005</v>
      </c>
      <c r="O1884" s="30">
        <v>94014</v>
      </c>
      <c r="P1884" s="31">
        <v>115406</v>
      </c>
      <c r="Q1884" s="44">
        <f t="shared" si="60"/>
        <v>1246243</v>
      </c>
      <c r="R1884" s="45">
        <f t="shared" si="61"/>
        <v>1102.6845043753704</v>
      </c>
    </row>
    <row r="1885" spans="1:18">
      <c r="A1885" s="2" t="s">
        <v>932</v>
      </c>
      <c r="B1885" s="3" t="s">
        <v>980</v>
      </c>
      <c r="C1885" s="3" t="s">
        <v>2</v>
      </c>
      <c r="D1885" s="3" t="s">
        <v>1</v>
      </c>
      <c r="E1885" s="3" t="s">
        <v>1</v>
      </c>
      <c r="G1885" s="49" t="s">
        <v>979</v>
      </c>
      <c r="H1885" s="12">
        <v>25.16</v>
      </c>
      <c r="I1885" s="3">
        <v>88.31</v>
      </c>
      <c r="J1885" s="54">
        <v>4</v>
      </c>
      <c r="K1885" s="18">
        <v>0</v>
      </c>
      <c r="L1885" s="23">
        <v>1840</v>
      </c>
      <c r="M1885" s="23">
        <v>5930</v>
      </c>
      <c r="N1885" s="27">
        <v>20740</v>
      </c>
      <c r="O1885" s="30">
        <v>2909</v>
      </c>
      <c r="P1885" s="31">
        <v>3571</v>
      </c>
      <c r="Q1885" s="44">
        <f t="shared" si="60"/>
        <v>34990</v>
      </c>
      <c r="R1885" s="45">
        <f t="shared" si="61"/>
        <v>1390.6995230524642</v>
      </c>
    </row>
    <row r="1886" spans="1:18">
      <c r="A1886" s="2" t="s">
        <v>932</v>
      </c>
      <c r="B1886" s="3" t="s">
        <v>978</v>
      </c>
      <c r="C1886" s="3" t="s">
        <v>2</v>
      </c>
      <c r="D1886" s="3" t="s">
        <v>1</v>
      </c>
      <c r="E1886" s="3" t="s">
        <v>1</v>
      </c>
      <c r="G1886" s="49" t="s">
        <v>977</v>
      </c>
      <c r="H1886" s="12">
        <v>615.98</v>
      </c>
      <c r="I1886" s="3">
        <v>18.43</v>
      </c>
      <c r="J1886" s="54">
        <v>33</v>
      </c>
      <c r="K1886" s="18">
        <v>39533</v>
      </c>
      <c r="L1886" s="23">
        <v>15180</v>
      </c>
      <c r="M1886" s="23">
        <v>48921</v>
      </c>
      <c r="N1886" s="27">
        <v>54278</v>
      </c>
      <c r="O1886" s="30">
        <v>36736</v>
      </c>
      <c r="P1886" s="31">
        <v>45095</v>
      </c>
      <c r="Q1886" s="44">
        <f t="shared" si="60"/>
        <v>239743</v>
      </c>
      <c r="R1886" s="45">
        <f t="shared" si="61"/>
        <v>389.20581837072632</v>
      </c>
    </row>
    <row r="1887" spans="1:18">
      <c r="A1887" s="2" t="s">
        <v>932</v>
      </c>
      <c r="B1887" s="3" t="s">
        <v>976</v>
      </c>
      <c r="C1887" s="3" t="s">
        <v>2</v>
      </c>
      <c r="D1887" s="3" t="s">
        <v>1</v>
      </c>
      <c r="E1887" s="3" t="s">
        <v>1</v>
      </c>
      <c r="G1887" s="49" t="s">
        <v>975</v>
      </c>
      <c r="H1887" s="12">
        <v>484.95</v>
      </c>
      <c r="I1887" s="3">
        <v>67.540000000000006</v>
      </c>
      <c r="J1887" s="54">
        <v>55</v>
      </c>
      <c r="K1887" s="18">
        <v>146262</v>
      </c>
      <c r="L1887" s="23">
        <v>25301</v>
      </c>
      <c r="M1887" s="23">
        <v>81535</v>
      </c>
      <c r="N1887" s="27">
        <v>227229</v>
      </c>
      <c r="O1887" s="30">
        <v>34578</v>
      </c>
      <c r="P1887" s="31">
        <v>42446</v>
      </c>
      <c r="Q1887" s="44">
        <f t="shared" si="60"/>
        <v>557351</v>
      </c>
      <c r="R1887" s="45">
        <f t="shared" si="61"/>
        <v>1149.2958036911023</v>
      </c>
    </row>
    <row r="1888" spans="1:18">
      <c r="A1888" s="2" t="s">
        <v>932</v>
      </c>
      <c r="B1888" s="3" t="s">
        <v>974</v>
      </c>
      <c r="C1888" s="3" t="s">
        <v>2</v>
      </c>
      <c r="D1888" s="3" t="s">
        <v>1</v>
      </c>
      <c r="E1888" s="3" t="s">
        <v>1</v>
      </c>
      <c r="G1888" s="49" t="s">
        <v>973</v>
      </c>
      <c r="H1888" s="12">
        <v>40.44</v>
      </c>
      <c r="I1888" s="3">
        <v>76.27</v>
      </c>
      <c r="J1888" s="54">
        <v>7</v>
      </c>
      <c r="K1888" s="18">
        <v>30941</v>
      </c>
      <c r="L1888" s="23">
        <v>3220</v>
      </c>
      <c r="M1888" s="23">
        <v>10377</v>
      </c>
      <c r="N1888" s="27">
        <v>24994</v>
      </c>
      <c r="O1888" s="30">
        <v>4049</v>
      </c>
      <c r="P1888" s="31">
        <v>4971</v>
      </c>
      <c r="Q1888" s="44">
        <f t="shared" si="60"/>
        <v>78552</v>
      </c>
      <c r="R1888" s="45">
        <f t="shared" si="61"/>
        <v>1942.4332344213651</v>
      </c>
    </row>
    <row r="1889" spans="1:18">
      <c r="A1889" s="2" t="s">
        <v>932</v>
      </c>
      <c r="B1889" s="3" t="s">
        <v>972</v>
      </c>
      <c r="C1889" s="3" t="s">
        <v>2</v>
      </c>
      <c r="D1889" s="3" t="s">
        <v>1</v>
      </c>
      <c r="E1889" s="3" t="s">
        <v>1</v>
      </c>
      <c r="G1889" s="49" t="s">
        <v>971</v>
      </c>
      <c r="H1889" s="12">
        <v>13.85</v>
      </c>
      <c r="I1889" s="3">
        <v>100</v>
      </c>
      <c r="J1889" s="54">
        <v>3</v>
      </c>
      <c r="K1889" s="18">
        <v>0</v>
      </c>
      <c r="L1889" s="23">
        <v>1380</v>
      </c>
      <c r="M1889" s="23">
        <v>4447</v>
      </c>
      <c r="N1889" s="27">
        <v>14001</v>
      </c>
      <c r="O1889" s="30">
        <v>1447</v>
      </c>
      <c r="P1889" s="31">
        <v>1777</v>
      </c>
      <c r="Q1889" s="44">
        <f t="shared" si="60"/>
        <v>23052</v>
      </c>
      <c r="R1889" s="45">
        <f t="shared" si="61"/>
        <v>1664.4043321299639</v>
      </c>
    </row>
    <row r="1890" spans="1:18">
      <c r="A1890" s="2" t="s">
        <v>932</v>
      </c>
      <c r="B1890" s="3" t="s">
        <v>970</v>
      </c>
      <c r="C1890" s="3" t="s">
        <v>2</v>
      </c>
      <c r="D1890" s="3" t="s">
        <v>1</v>
      </c>
      <c r="E1890" s="3" t="s">
        <v>1</v>
      </c>
      <c r="G1890" s="49" t="s">
        <v>891</v>
      </c>
      <c r="H1890" s="12">
        <v>319.33999999999997</v>
      </c>
      <c r="I1890" s="3">
        <v>32.92</v>
      </c>
      <c r="J1890" s="54">
        <v>43</v>
      </c>
      <c r="K1890" s="18">
        <v>49676</v>
      </c>
      <c r="L1890" s="23">
        <v>19780</v>
      </c>
      <c r="M1890" s="23">
        <v>63746</v>
      </c>
      <c r="N1890" s="27">
        <v>50297</v>
      </c>
      <c r="O1890" s="30">
        <v>20386</v>
      </c>
      <c r="P1890" s="31">
        <v>25024</v>
      </c>
      <c r="Q1890" s="44">
        <f t="shared" si="60"/>
        <v>228909</v>
      </c>
      <c r="R1890" s="45">
        <f t="shared" si="61"/>
        <v>716.81906432016035</v>
      </c>
    </row>
    <row r="1891" spans="1:18">
      <c r="A1891" s="2" t="s">
        <v>932</v>
      </c>
      <c r="B1891" s="3" t="s">
        <v>969</v>
      </c>
      <c r="C1891" s="3" t="s">
        <v>2</v>
      </c>
      <c r="D1891" s="3" t="s">
        <v>1</v>
      </c>
      <c r="E1891" s="3" t="s">
        <v>1</v>
      </c>
      <c r="G1891" s="49" t="s">
        <v>968</v>
      </c>
      <c r="H1891" s="12">
        <v>259.01</v>
      </c>
      <c r="I1891" s="3">
        <v>39.020000000000003</v>
      </c>
      <c r="J1891" s="54">
        <v>15</v>
      </c>
      <c r="K1891" s="18">
        <v>37168</v>
      </c>
      <c r="L1891" s="23">
        <v>6900</v>
      </c>
      <c r="M1891" s="23">
        <v>22237</v>
      </c>
      <c r="N1891" s="27">
        <v>48102</v>
      </c>
      <c r="O1891" s="30">
        <v>16202</v>
      </c>
      <c r="P1891" s="31">
        <v>19889</v>
      </c>
      <c r="Q1891" s="44">
        <f t="shared" si="60"/>
        <v>150498</v>
      </c>
      <c r="R1891" s="45">
        <f t="shared" si="61"/>
        <v>581.05092467472298</v>
      </c>
    </row>
    <row r="1892" spans="1:18">
      <c r="A1892" s="2" t="s">
        <v>932</v>
      </c>
      <c r="B1892" s="3" t="s">
        <v>967</v>
      </c>
      <c r="C1892" s="3" t="s">
        <v>2</v>
      </c>
      <c r="D1892" s="3" t="s">
        <v>1</v>
      </c>
      <c r="E1892" s="3" t="s">
        <v>1</v>
      </c>
      <c r="G1892" s="49" t="s">
        <v>966</v>
      </c>
      <c r="H1892" s="12">
        <v>250.91</v>
      </c>
      <c r="I1892" s="3">
        <v>29.12</v>
      </c>
      <c r="J1892" s="54">
        <v>11</v>
      </c>
      <c r="K1892" s="18">
        <v>19971</v>
      </c>
      <c r="L1892" s="23">
        <v>5060</v>
      </c>
      <c r="M1892" s="23">
        <v>16307</v>
      </c>
      <c r="N1892" s="27">
        <v>34604</v>
      </c>
      <c r="O1892" s="30">
        <v>15056</v>
      </c>
      <c r="P1892" s="31">
        <v>18481</v>
      </c>
      <c r="Q1892" s="44">
        <f t="shared" si="60"/>
        <v>109479</v>
      </c>
      <c r="R1892" s="45">
        <f t="shared" si="61"/>
        <v>436.3277669283807</v>
      </c>
    </row>
    <row r="1893" spans="1:18">
      <c r="A1893" s="2" t="s">
        <v>932</v>
      </c>
      <c r="B1893" s="3" t="s">
        <v>965</v>
      </c>
      <c r="C1893" s="3" t="s">
        <v>2</v>
      </c>
      <c r="D1893" s="3" t="s">
        <v>1</v>
      </c>
      <c r="E1893" s="3" t="s">
        <v>1</v>
      </c>
      <c r="G1893" s="49" t="s">
        <v>964</v>
      </c>
      <c r="H1893" s="12">
        <v>61.41</v>
      </c>
      <c r="I1893" s="3">
        <v>64.319999999999993</v>
      </c>
      <c r="J1893" s="54">
        <v>8</v>
      </c>
      <c r="K1893" s="18">
        <v>13484</v>
      </c>
      <c r="L1893" s="23">
        <v>3680</v>
      </c>
      <c r="M1893" s="23">
        <v>11860</v>
      </c>
      <c r="N1893" s="27">
        <v>29600</v>
      </c>
      <c r="O1893" s="30">
        <v>4553</v>
      </c>
      <c r="P1893" s="31">
        <v>5590</v>
      </c>
      <c r="Q1893" s="44">
        <f t="shared" si="60"/>
        <v>68767</v>
      </c>
      <c r="R1893" s="45">
        <f t="shared" si="61"/>
        <v>1119.8013352874125</v>
      </c>
    </row>
    <row r="1894" spans="1:18">
      <c r="A1894" s="2" t="s">
        <v>932</v>
      </c>
      <c r="B1894" s="3" t="s">
        <v>963</v>
      </c>
      <c r="C1894" s="3" t="s">
        <v>2</v>
      </c>
      <c r="D1894" s="3" t="s">
        <v>1</v>
      </c>
      <c r="E1894" s="3" t="s">
        <v>1</v>
      </c>
      <c r="G1894" s="49" t="s">
        <v>962</v>
      </c>
      <c r="H1894" s="12">
        <v>632.02</v>
      </c>
      <c r="I1894" s="3">
        <v>58.86</v>
      </c>
      <c r="J1894" s="54">
        <v>69</v>
      </c>
      <c r="K1894" s="18">
        <v>147739</v>
      </c>
      <c r="L1894" s="23">
        <v>31741</v>
      </c>
      <c r="M1894" s="23">
        <v>102289</v>
      </c>
      <c r="N1894" s="27">
        <v>205694</v>
      </c>
      <c r="O1894" s="30">
        <v>42149</v>
      </c>
      <c r="P1894" s="31">
        <v>51740</v>
      </c>
      <c r="Q1894" s="44">
        <f t="shared" si="60"/>
        <v>581352</v>
      </c>
      <c r="R1894" s="45">
        <f t="shared" si="61"/>
        <v>919.8316508971235</v>
      </c>
    </row>
    <row r="1895" spans="1:18">
      <c r="A1895" s="2" t="s">
        <v>932</v>
      </c>
      <c r="B1895" s="3" t="s">
        <v>957</v>
      </c>
      <c r="C1895" s="3" t="s">
        <v>960</v>
      </c>
      <c r="D1895" s="3" t="s">
        <v>959</v>
      </c>
      <c r="E1895" s="3" t="s">
        <v>6</v>
      </c>
      <c r="G1895" s="49" t="s">
        <v>958</v>
      </c>
      <c r="H1895" s="12">
        <v>210.04</v>
      </c>
      <c r="I1895" s="3">
        <v>41.31</v>
      </c>
      <c r="J1895" s="54">
        <v>0</v>
      </c>
      <c r="K1895" s="19"/>
      <c r="L1895" s="23">
        <v>0</v>
      </c>
      <c r="M1895" s="23">
        <v>0</v>
      </c>
      <c r="N1895" s="27">
        <v>0</v>
      </c>
      <c r="O1895" s="30">
        <v>13564</v>
      </c>
      <c r="P1895" s="31">
        <v>16650</v>
      </c>
      <c r="Q1895" s="44">
        <f t="shared" si="60"/>
        <v>30214</v>
      </c>
      <c r="R1895" s="45">
        <f t="shared" si="61"/>
        <v>143.8487907065321</v>
      </c>
    </row>
    <row r="1896" spans="1:18">
      <c r="A1896" s="2" t="s">
        <v>932</v>
      </c>
      <c r="B1896" s="3" t="s">
        <v>957</v>
      </c>
      <c r="C1896" s="3" t="s">
        <v>956</v>
      </c>
      <c r="D1896" s="3" t="s">
        <v>955</v>
      </c>
      <c r="E1896" s="3" t="s">
        <v>18</v>
      </c>
      <c r="G1896" s="49" t="s">
        <v>954</v>
      </c>
      <c r="H1896" s="12">
        <v>96.35</v>
      </c>
      <c r="I1896" s="3">
        <v>57.74</v>
      </c>
      <c r="J1896" s="54">
        <v>21</v>
      </c>
      <c r="K1896" s="18">
        <v>0</v>
      </c>
      <c r="L1896" s="23">
        <v>9660</v>
      </c>
      <c r="M1896" s="23">
        <v>31132</v>
      </c>
      <c r="N1896" s="27">
        <v>30336</v>
      </c>
      <c r="O1896" s="30">
        <v>6298</v>
      </c>
      <c r="P1896" s="31">
        <v>7731</v>
      </c>
      <c r="Q1896" s="44">
        <f t="shared" si="60"/>
        <v>85157</v>
      </c>
      <c r="R1896" s="45">
        <f t="shared" si="61"/>
        <v>883.82978723404256</v>
      </c>
    </row>
    <row r="1897" spans="1:18">
      <c r="A1897" s="2" t="s">
        <v>932</v>
      </c>
      <c r="B1897" s="3" t="s">
        <v>957</v>
      </c>
      <c r="C1897" s="3" t="s">
        <v>2</v>
      </c>
      <c r="D1897" s="3" t="s">
        <v>1</v>
      </c>
      <c r="E1897" s="3" t="s">
        <v>1</v>
      </c>
      <c r="G1897" s="49" t="s">
        <v>961</v>
      </c>
      <c r="H1897" s="12">
        <v>2825.48</v>
      </c>
      <c r="I1897" s="3">
        <v>65.400000000000006</v>
      </c>
      <c r="J1897" s="54">
        <v>380</v>
      </c>
      <c r="K1897" s="18">
        <v>706199</v>
      </c>
      <c r="L1897" s="23">
        <v>174804</v>
      </c>
      <c r="M1897" s="23">
        <v>563333</v>
      </c>
      <c r="N1897" s="27">
        <v>1241513</v>
      </c>
      <c r="O1897" s="30">
        <v>193225</v>
      </c>
      <c r="P1897" s="31">
        <v>237191</v>
      </c>
      <c r="Q1897" s="44">
        <f t="shared" si="60"/>
        <v>3116265</v>
      </c>
      <c r="R1897" s="45">
        <f t="shared" si="61"/>
        <v>1102.9152568767076</v>
      </c>
    </row>
    <row r="1898" spans="1:18">
      <c r="A1898" s="2" t="s">
        <v>932</v>
      </c>
      <c r="B1898" s="3" t="s">
        <v>953</v>
      </c>
      <c r="C1898" s="3" t="s">
        <v>2</v>
      </c>
      <c r="D1898" s="3" t="s">
        <v>1</v>
      </c>
      <c r="E1898" s="3" t="s">
        <v>1</v>
      </c>
      <c r="G1898" s="49" t="s">
        <v>952</v>
      </c>
      <c r="H1898" s="12">
        <v>136.33000000000001</v>
      </c>
      <c r="I1898" s="3">
        <v>46.68</v>
      </c>
      <c r="J1898" s="54">
        <v>6</v>
      </c>
      <c r="K1898" s="18">
        <v>28075</v>
      </c>
      <c r="L1898" s="23">
        <v>2760</v>
      </c>
      <c r="M1898" s="23">
        <v>8895</v>
      </c>
      <c r="N1898" s="27">
        <v>31308</v>
      </c>
      <c r="O1898" s="30">
        <v>8934</v>
      </c>
      <c r="P1898" s="31">
        <v>10967</v>
      </c>
      <c r="Q1898" s="44">
        <f t="shared" si="60"/>
        <v>90939</v>
      </c>
      <c r="R1898" s="45">
        <f t="shared" si="61"/>
        <v>667.05053913298605</v>
      </c>
    </row>
    <row r="1899" spans="1:18">
      <c r="A1899" s="2" t="s">
        <v>932</v>
      </c>
      <c r="B1899" s="3" t="s">
        <v>947</v>
      </c>
      <c r="C1899" s="3" t="s">
        <v>946</v>
      </c>
      <c r="D1899" s="3" t="s">
        <v>945</v>
      </c>
      <c r="E1899" s="3" t="s">
        <v>18</v>
      </c>
      <c r="G1899" s="49" t="s">
        <v>944</v>
      </c>
      <c r="H1899" s="12">
        <v>276.62</v>
      </c>
      <c r="I1899" s="3">
        <v>32.58</v>
      </c>
      <c r="J1899" s="54">
        <v>0</v>
      </c>
      <c r="K1899" s="18">
        <v>0</v>
      </c>
      <c r="L1899" s="23">
        <v>0</v>
      </c>
      <c r="M1899" s="23">
        <v>0</v>
      </c>
      <c r="N1899" s="27">
        <v>0</v>
      </c>
      <c r="O1899" s="30">
        <v>19404</v>
      </c>
      <c r="P1899" s="31">
        <v>23820</v>
      </c>
      <c r="Q1899" s="44">
        <f t="shared" si="60"/>
        <v>43224</v>
      </c>
      <c r="R1899" s="45">
        <f t="shared" si="61"/>
        <v>156.25768201865375</v>
      </c>
    </row>
    <row r="1900" spans="1:18">
      <c r="A1900" s="2" t="s">
        <v>932</v>
      </c>
      <c r="B1900" s="3" t="s">
        <v>947</v>
      </c>
      <c r="C1900" s="3" t="s">
        <v>950</v>
      </c>
      <c r="D1900" s="3" t="s">
        <v>949</v>
      </c>
      <c r="E1900" s="3" t="s">
        <v>18</v>
      </c>
      <c r="G1900" s="49" t="s">
        <v>948</v>
      </c>
      <c r="H1900" s="12">
        <v>944.71</v>
      </c>
      <c r="I1900" s="3">
        <v>17.97</v>
      </c>
      <c r="J1900" s="54">
        <v>25</v>
      </c>
      <c r="K1900" s="18">
        <v>0</v>
      </c>
      <c r="L1900" s="23">
        <v>11500</v>
      </c>
      <c r="M1900" s="23">
        <v>37061</v>
      </c>
      <c r="N1900" s="27">
        <v>86543</v>
      </c>
      <c r="O1900" s="30">
        <v>59249</v>
      </c>
      <c r="P1900" s="31">
        <v>72730</v>
      </c>
      <c r="Q1900" s="44">
        <f t="shared" si="60"/>
        <v>267083</v>
      </c>
      <c r="R1900" s="45">
        <f t="shared" si="61"/>
        <v>282.71427210466703</v>
      </c>
    </row>
    <row r="1901" spans="1:18">
      <c r="A1901" s="2" t="s">
        <v>932</v>
      </c>
      <c r="B1901" s="3" t="s">
        <v>947</v>
      </c>
      <c r="C1901" s="3" t="s">
        <v>2</v>
      </c>
      <c r="D1901" s="3" t="s">
        <v>1</v>
      </c>
      <c r="E1901" s="3" t="s">
        <v>1</v>
      </c>
      <c r="G1901" s="49" t="s">
        <v>951</v>
      </c>
      <c r="H1901" s="12">
        <v>4163.2299999999996</v>
      </c>
      <c r="I1901" s="3">
        <v>42.2</v>
      </c>
      <c r="J1901" s="54">
        <v>515</v>
      </c>
      <c r="K1901" s="18">
        <v>740806</v>
      </c>
      <c r="L1901" s="23">
        <v>236906</v>
      </c>
      <c r="M1901" s="23">
        <v>763465</v>
      </c>
      <c r="N1901" s="27">
        <v>966265</v>
      </c>
      <c r="O1901" s="30">
        <v>299699</v>
      </c>
      <c r="P1901" s="31">
        <v>367892</v>
      </c>
      <c r="Q1901" s="44">
        <f t="shared" si="60"/>
        <v>3375033</v>
      </c>
      <c r="R1901" s="45">
        <f t="shared" si="61"/>
        <v>810.67656603166301</v>
      </c>
    </row>
    <row r="1902" spans="1:18">
      <c r="A1902" s="2" t="s">
        <v>932</v>
      </c>
      <c r="B1902" s="3" t="s">
        <v>939</v>
      </c>
      <c r="C1902" s="3" t="s">
        <v>938</v>
      </c>
      <c r="D1902" s="3" t="s">
        <v>937</v>
      </c>
      <c r="E1902" s="3" t="s">
        <v>18</v>
      </c>
      <c r="G1902" s="49" t="s">
        <v>936</v>
      </c>
      <c r="H1902" s="12">
        <v>385.38</v>
      </c>
      <c r="I1902" s="3">
        <v>45.1</v>
      </c>
      <c r="J1902" s="54">
        <v>0</v>
      </c>
      <c r="K1902" s="18">
        <v>60426</v>
      </c>
      <c r="L1902" s="23">
        <v>0</v>
      </c>
      <c r="M1902" s="23">
        <v>0</v>
      </c>
      <c r="N1902" s="27">
        <v>0</v>
      </c>
      <c r="O1902" s="30">
        <v>25016</v>
      </c>
      <c r="P1902" s="31">
        <v>30709</v>
      </c>
      <c r="Q1902" s="44">
        <f t="shared" si="60"/>
        <v>116151</v>
      </c>
      <c r="R1902" s="45">
        <f t="shared" si="61"/>
        <v>301.39342986143549</v>
      </c>
    </row>
    <row r="1903" spans="1:18">
      <c r="A1903" s="2" t="s">
        <v>932</v>
      </c>
      <c r="B1903" s="3" t="s">
        <v>939</v>
      </c>
      <c r="C1903" s="3" t="s">
        <v>942</v>
      </c>
      <c r="D1903" s="3" t="s">
        <v>941</v>
      </c>
      <c r="E1903" s="3" t="s">
        <v>18</v>
      </c>
      <c r="G1903" s="49" t="s">
        <v>940</v>
      </c>
      <c r="H1903" s="12">
        <v>308.54000000000002</v>
      </c>
      <c r="I1903" s="3">
        <v>60.09</v>
      </c>
      <c r="J1903" s="54">
        <v>0</v>
      </c>
      <c r="K1903" s="18">
        <v>56161</v>
      </c>
      <c r="L1903" s="23">
        <v>0</v>
      </c>
      <c r="M1903" s="23">
        <v>0</v>
      </c>
      <c r="N1903" s="27">
        <v>0</v>
      </c>
      <c r="O1903" s="30">
        <v>22582</v>
      </c>
      <c r="P1903" s="31">
        <v>27720</v>
      </c>
      <c r="Q1903" s="44">
        <f t="shared" si="60"/>
        <v>106463</v>
      </c>
      <c r="R1903" s="45">
        <f t="shared" si="61"/>
        <v>345.05412588319177</v>
      </c>
    </row>
    <row r="1904" spans="1:18">
      <c r="A1904" s="2" t="s">
        <v>932</v>
      </c>
      <c r="B1904" s="3" t="s">
        <v>939</v>
      </c>
      <c r="C1904" s="3" t="s">
        <v>2</v>
      </c>
      <c r="D1904" s="3" t="s">
        <v>1</v>
      </c>
      <c r="E1904" s="3" t="s">
        <v>1</v>
      </c>
      <c r="G1904" s="49" t="s">
        <v>943</v>
      </c>
      <c r="H1904" s="12">
        <v>45.22</v>
      </c>
      <c r="I1904" s="3">
        <v>47.11</v>
      </c>
      <c r="J1904" s="54">
        <v>0</v>
      </c>
      <c r="K1904" s="18">
        <v>27973</v>
      </c>
      <c r="L1904" s="23">
        <v>0</v>
      </c>
      <c r="M1904" s="23">
        <v>0</v>
      </c>
      <c r="N1904" s="27">
        <v>10257</v>
      </c>
      <c r="O1904" s="30">
        <v>2873</v>
      </c>
      <c r="P1904" s="31">
        <v>3527</v>
      </c>
      <c r="Q1904" s="44">
        <f t="shared" si="60"/>
        <v>44630</v>
      </c>
      <c r="R1904" s="45">
        <f t="shared" si="61"/>
        <v>986.95267580716495</v>
      </c>
    </row>
    <row r="1905" spans="1:18">
      <c r="A1905" s="2" t="s">
        <v>932</v>
      </c>
      <c r="B1905" s="3" t="s">
        <v>935</v>
      </c>
      <c r="C1905" s="3" t="s">
        <v>2</v>
      </c>
      <c r="D1905" s="3" t="s">
        <v>1</v>
      </c>
      <c r="E1905" s="3" t="s">
        <v>1</v>
      </c>
      <c r="G1905" s="49" t="s">
        <v>934</v>
      </c>
      <c r="H1905" s="12">
        <v>70.53</v>
      </c>
      <c r="I1905" s="3">
        <v>88.26</v>
      </c>
      <c r="J1905" s="54">
        <v>10</v>
      </c>
      <c r="K1905" s="18">
        <v>45782</v>
      </c>
      <c r="L1905" s="23">
        <v>4600</v>
      </c>
      <c r="M1905" s="23">
        <v>14825</v>
      </c>
      <c r="N1905" s="27">
        <v>57676</v>
      </c>
      <c r="O1905" s="30">
        <v>6456</v>
      </c>
      <c r="P1905" s="31">
        <v>7925</v>
      </c>
      <c r="Q1905" s="44">
        <f t="shared" si="60"/>
        <v>137264</v>
      </c>
      <c r="R1905" s="45">
        <f t="shared" si="61"/>
        <v>1946.1789309513681</v>
      </c>
    </row>
    <row r="1906" spans="1:18">
      <c r="A1906" s="2" t="s">
        <v>932</v>
      </c>
      <c r="B1906" s="3" t="s">
        <v>931</v>
      </c>
      <c r="C1906" s="3" t="s">
        <v>930</v>
      </c>
      <c r="D1906" s="3" t="s">
        <v>929</v>
      </c>
      <c r="E1906" s="3" t="s">
        <v>18</v>
      </c>
      <c r="G1906" s="49" t="s">
        <v>928</v>
      </c>
      <c r="H1906" s="12">
        <v>152.28</v>
      </c>
      <c r="I1906" s="3">
        <v>55.73</v>
      </c>
      <c r="J1906" s="54">
        <v>19</v>
      </c>
      <c r="K1906" s="18">
        <v>0</v>
      </c>
      <c r="L1906" s="23">
        <v>8740</v>
      </c>
      <c r="M1906" s="23">
        <v>28167</v>
      </c>
      <c r="N1906" s="27">
        <v>42577</v>
      </c>
      <c r="O1906" s="30">
        <v>9797</v>
      </c>
      <c r="P1906" s="31">
        <v>12026</v>
      </c>
      <c r="Q1906" s="44">
        <f t="shared" si="60"/>
        <v>101307</v>
      </c>
      <c r="R1906" s="45">
        <f t="shared" si="61"/>
        <v>665.26792750197001</v>
      </c>
    </row>
    <row r="1907" spans="1:18">
      <c r="A1907" s="2" t="s">
        <v>932</v>
      </c>
      <c r="B1907" s="3" t="s">
        <v>931</v>
      </c>
      <c r="C1907" s="3" t="s">
        <v>2</v>
      </c>
      <c r="D1907" s="3" t="s">
        <v>1</v>
      </c>
      <c r="E1907" s="3" t="s">
        <v>1</v>
      </c>
      <c r="G1907" s="49" t="s">
        <v>933</v>
      </c>
      <c r="H1907" s="12">
        <v>2155.3200000000002</v>
      </c>
      <c r="I1907" s="3">
        <v>74.180000000000007</v>
      </c>
      <c r="J1907" s="54">
        <v>513</v>
      </c>
      <c r="K1907" s="18">
        <v>993019</v>
      </c>
      <c r="L1907" s="23">
        <v>235986</v>
      </c>
      <c r="M1907" s="23">
        <v>760500</v>
      </c>
      <c r="N1907" s="27">
        <v>1303803</v>
      </c>
      <c r="O1907" s="30">
        <v>163940</v>
      </c>
      <c r="P1907" s="31">
        <v>201243</v>
      </c>
      <c r="Q1907" s="44">
        <f t="shared" si="60"/>
        <v>3658491</v>
      </c>
      <c r="R1907" s="45">
        <f t="shared" si="61"/>
        <v>1697.423584432938</v>
      </c>
    </row>
    <row r="1908" spans="1:18">
      <c r="A1908" s="2" t="s">
        <v>925</v>
      </c>
      <c r="B1908" s="3" t="s">
        <v>927</v>
      </c>
      <c r="C1908" s="3" t="s">
        <v>2</v>
      </c>
      <c r="D1908" s="3" t="s">
        <v>1</v>
      </c>
      <c r="E1908" s="3" t="s">
        <v>1</v>
      </c>
      <c r="G1908" s="49" t="s">
        <v>926</v>
      </c>
      <c r="H1908" s="12">
        <v>0</v>
      </c>
      <c r="I1908" s="3">
        <v>0</v>
      </c>
      <c r="J1908" s="54">
        <v>0</v>
      </c>
      <c r="K1908" s="18">
        <v>0</v>
      </c>
      <c r="L1908" s="23">
        <v>0</v>
      </c>
      <c r="M1908" s="23">
        <v>0</v>
      </c>
      <c r="N1908" s="27">
        <v>4875</v>
      </c>
      <c r="O1908" s="30">
        <v>7405</v>
      </c>
      <c r="P1908" s="31">
        <v>9090</v>
      </c>
      <c r="Q1908" s="44">
        <f t="shared" si="60"/>
        <v>21370</v>
      </c>
      <c r="R1908" s="45" t="e">
        <f t="shared" si="61"/>
        <v>#DIV/0!</v>
      </c>
    </row>
    <row r="1909" spans="1:18">
      <c r="A1909" s="2" t="s">
        <v>925</v>
      </c>
      <c r="B1909" s="3" t="s">
        <v>924</v>
      </c>
      <c r="C1909" s="3" t="s">
        <v>2</v>
      </c>
      <c r="D1909" s="3" t="s">
        <v>1</v>
      </c>
      <c r="E1909" s="3" t="s">
        <v>1</v>
      </c>
      <c r="G1909" s="49" t="s">
        <v>923</v>
      </c>
      <c r="H1909" s="12">
        <v>432.5</v>
      </c>
      <c r="I1909" s="3">
        <v>47.07</v>
      </c>
      <c r="J1909" s="54">
        <v>54</v>
      </c>
      <c r="K1909" s="18">
        <v>66688</v>
      </c>
      <c r="L1909" s="23">
        <v>24841</v>
      </c>
      <c r="M1909" s="23">
        <v>80053</v>
      </c>
      <c r="N1909" s="27">
        <v>97023</v>
      </c>
      <c r="O1909" s="30">
        <v>35353</v>
      </c>
      <c r="P1909" s="31">
        <v>43397</v>
      </c>
      <c r="Q1909" s="44">
        <f t="shared" si="60"/>
        <v>347355</v>
      </c>
      <c r="R1909" s="45">
        <f t="shared" si="61"/>
        <v>803.13294797687865</v>
      </c>
    </row>
    <row r="1910" spans="1:18">
      <c r="A1910" s="2" t="s">
        <v>866</v>
      </c>
      <c r="B1910" s="3" t="s">
        <v>918</v>
      </c>
      <c r="C1910" s="3" t="s">
        <v>921</v>
      </c>
      <c r="D1910" s="3" t="s">
        <v>920</v>
      </c>
      <c r="E1910" s="3" t="s">
        <v>18</v>
      </c>
      <c r="G1910" s="49" t="s">
        <v>919</v>
      </c>
      <c r="H1910" s="12">
        <v>488.59</v>
      </c>
      <c r="I1910" s="3">
        <v>70.27</v>
      </c>
      <c r="J1910" s="54">
        <v>0</v>
      </c>
      <c r="K1910" s="18">
        <v>111490</v>
      </c>
      <c r="L1910" s="23">
        <v>0</v>
      </c>
      <c r="M1910" s="23">
        <v>0</v>
      </c>
      <c r="N1910" s="27">
        <v>0</v>
      </c>
      <c r="O1910" s="30">
        <v>36213</v>
      </c>
      <c r="P1910" s="31">
        <v>44453</v>
      </c>
      <c r="Q1910" s="44">
        <f t="shared" si="60"/>
        <v>192156</v>
      </c>
      <c r="R1910" s="45">
        <f t="shared" si="61"/>
        <v>393.28680488753355</v>
      </c>
    </row>
    <row r="1911" spans="1:18">
      <c r="A1911" s="2" t="s">
        <v>866</v>
      </c>
      <c r="B1911" s="3" t="s">
        <v>918</v>
      </c>
      <c r="C1911" s="3" t="s">
        <v>917</v>
      </c>
      <c r="D1911" s="3" t="s">
        <v>916</v>
      </c>
      <c r="E1911" s="3" t="s">
        <v>18</v>
      </c>
      <c r="G1911" s="49" t="s">
        <v>915</v>
      </c>
      <c r="H1911" s="12">
        <v>134.91999999999999</v>
      </c>
      <c r="I1911" s="3">
        <v>82.59</v>
      </c>
      <c r="J1911" s="54">
        <v>0</v>
      </c>
      <c r="K1911" s="18">
        <v>35188</v>
      </c>
      <c r="L1911" s="23">
        <v>0</v>
      </c>
      <c r="M1911" s="23">
        <v>0</v>
      </c>
      <c r="N1911" s="27">
        <v>0</v>
      </c>
      <c r="O1911" s="30">
        <v>10604</v>
      </c>
      <c r="P1911" s="31">
        <v>13017</v>
      </c>
      <c r="Q1911" s="44">
        <f t="shared" si="60"/>
        <v>58809</v>
      </c>
      <c r="R1911" s="45">
        <f t="shared" si="61"/>
        <v>435.88052179069081</v>
      </c>
    </row>
    <row r="1912" spans="1:18">
      <c r="A1912" s="2" t="s">
        <v>866</v>
      </c>
      <c r="B1912" s="3" t="s">
        <v>918</v>
      </c>
      <c r="C1912" s="3" t="s">
        <v>2</v>
      </c>
      <c r="D1912" s="3" t="s">
        <v>1</v>
      </c>
      <c r="E1912" s="3" t="s">
        <v>1</v>
      </c>
      <c r="G1912" s="49" t="s">
        <v>922</v>
      </c>
      <c r="H1912" s="12">
        <v>18.02</v>
      </c>
      <c r="I1912" s="3">
        <v>0</v>
      </c>
      <c r="J1912" s="54">
        <v>103</v>
      </c>
      <c r="K1912" s="18">
        <v>34876</v>
      </c>
      <c r="L1912" s="23">
        <v>47381</v>
      </c>
      <c r="M1912" s="23">
        <v>152693</v>
      </c>
      <c r="N1912" s="27">
        <v>52003</v>
      </c>
      <c r="O1912" s="30">
        <v>35945</v>
      </c>
      <c r="P1912" s="31">
        <v>44124</v>
      </c>
      <c r="Q1912" s="44">
        <f t="shared" si="60"/>
        <v>367022</v>
      </c>
      <c r="R1912" s="45">
        <f t="shared" si="61"/>
        <v>20367.480577136517</v>
      </c>
    </row>
    <row r="1913" spans="1:18">
      <c r="A1913" s="2" t="s">
        <v>866</v>
      </c>
      <c r="B1913" s="3" t="s">
        <v>914</v>
      </c>
      <c r="C1913" s="3" t="s">
        <v>2</v>
      </c>
      <c r="D1913" s="3" t="s">
        <v>1</v>
      </c>
      <c r="E1913" s="3" t="s">
        <v>1</v>
      </c>
      <c r="G1913" s="49" t="s">
        <v>913</v>
      </c>
      <c r="H1913" s="12">
        <v>170.07</v>
      </c>
      <c r="I1913" s="3">
        <v>59.59</v>
      </c>
      <c r="J1913" s="54">
        <v>13</v>
      </c>
      <c r="K1913" s="18">
        <v>44961</v>
      </c>
      <c r="L1913" s="23">
        <v>5980</v>
      </c>
      <c r="M1913" s="23">
        <v>19272</v>
      </c>
      <c r="N1913" s="27">
        <v>57485</v>
      </c>
      <c r="O1913" s="30">
        <v>11221</v>
      </c>
      <c r="P1913" s="31">
        <v>13774</v>
      </c>
      <c r="Q1913" s="44">
        <f t="shared" si="60"/>
        <v>152693</v>
      </c>
      <c r="R1913" s="45">
        <f t="shared" si="61"/>
        <v>897.82442523666725</v>
      </c>
    </row>
    <row r="1914" spans="1:18">
      <c r="A1914" s="2" t="s">
        <v>866</v>
      </c>
      <c r="B1914" s="3" t="s">
        <v>912</v>
      </c>
      <c r="C1914" s="3" t="s">
        <v>2</v>
      </c>
      <c r="D1914" s="3" t="s">
        <v>1</v>
      </c>
      <c r="E1914" s="3" t="s">
        <v>1</v>
      </c>
      <c r="G1914" s="49" t="s">
        <v>911</v>
      </c>
      <c r="H1914" s="12">
        <v>17.79</v>
      </c>
      <c r="I1914" s="3">
        <v>93.75</v>
      </c>
      <c r="J1914" s="54">
        <v>2</v>
      </c>
      <c r="K1914" s="18">
        <v>0</v>
      </c>
      <c r="L1914" s="23">
        <v>920</v>
      </c>
      <c r="M1914" s="23">
        <v>2965</v>
      </c>
      <c r="N1914" s="27">
        <v>15402</v>
      </c>
      <c r="O1914" s="30">
        <v>1628</v>
      </c>
      <c r="P1914" s="31">
        <v>1998</v>
      </c>
      <c r="Q1914" s="44">
        <f t="shared" si="60"/>
        <v>22913</v>
      </c>
      <c r="R1914" s="45">
        <f t="shared" si="61"/>
        <v>1287.9707700955594</v>
      </c>
    </row>
    <row r="1915" spans="1:18">
      <c r="A1915" s="2" t="s">
        <v>866</v>
      </c>
      <c r="B1915" s="3" t="s">
        <v>910</v>
      </c>
      <c r="C1915" s="3" t="s">
        <v>2</v>
      </c>
      <c r="D1915" s="3" t="s">
        <v>1</v>
      </c>
      <c r="E1915" s="3" t="s">
        <v>1</v>
      </c>
      <c r="G1915" s="49" t="s">
        <v>909</v>
      </c>
      <c r="H1915" s="12">
        <v>187.1</v>
      </c>
      <c r="I1915" s="3">
        <v>51.88</v>
      </c>
      <c r="J1915" s="54">
        <v>12</v>
      </c>
      <c r="K1915" s="18">
        <v>24357</v>
      </c>
      <c r="L1915" s="23">
        <v>5520</v>
      </c>
      <c r="M1915" s="23">
        <v>17789</v>
      </c>
      <c r="N1915" s="27">
        <v>46230</v>
      </c>
      <c r="O1915" s="30">
        <v>11902</v>
      </c>
      <c r="P1915" s="31">
        <v>14611</v>
      </c>
      <c r="Q1915" s="44">
        <f t="shared" si="60"/>
        <v>120409</v>
      </c>
      <c r="R1915" s="45">
        <f t="shared" si="61"/>
        <v>643.55424906467135</v>
      </c>
    </row>
    <row r="1916" spans="1:18">
      <c r="A1916" s="2" t="s">
        <v>866</v>
      </c>
      <c r="B1916" s="3" t="s">
        <v>908</v>
      </c>
      <c r="C1916" s="3" t="s">
        <v>2</v>
      </c>
      <c r="D1916" s="3" t="s">
        <v>1</v>
      </c>
      <c r="E1916" s="3" t="s">
        <v>1</v>
      </c>
      <c r="G1916" s="49" t="s">
        <v>907</v>
      </c>
      <c r="H1916" s="12">
        <v>59.88</v>
      </c>
      <c r="I1916" s="3">
        <v>78.02</v>
      </c>
      <c r="J1916" s="54">
        <v>3</v>
      </c>
      <c r="K1916" s="18">
        <v>0</v>
      </c>
      <c r="L1916" s="23">
        <v>1380</v>
      </c>
      <c r="M1916" s="23">
        <v>4447</v>
      </c>
      <c r="N1916" s="27">
        <v>38962</v>
      </c>
      <c r="O1916" s="30">
        <v>4562</v>
      </c>
      <c r="P1916" s="31">
        <v>5600</v>
      </c>
      <c r="Q1916" s="44">
        <f t="shared" si="60"/>
        <v>54951</v>
      </c>
      <c r="R1916" s="45">
        <f t="shared" si="61"/>
        <v>917.68537074148287</v>
      </c>
    </row>
    <row r="1917" spans="1:18">
      <c r="A1917" s="2" t="s">
        <v>866</v>
      </c>
      <c r="B1917" s="3" t="s">
        <v>906</v>
      </c>
      <c r="C1917" s="3" t="s">
        <v>2</v>
      </c>
      <c r="D1917" s="3" t="s">
        <v>1</v>
      </c>
      <c r="E1917" s="3" t="s">
        <v>1</v>
      </c>
      <c r="G1917" s="49" t="s">
        <v>905</v>
      </c>
      <c r="H1917" s="12">
        <v>89.65</v>
      </c>
      <c r="I1917" s="3">
        <v>79.5</v>
      </c>
      <c r="J1917" s="54">
        <v>14</v>
      </c>
      <c r="K1917" s="18">
        <v>64151</v>
      </c>
      <c r="L1917" s="23">
        <v>6440</v>
      </c>
      <c r="M1917" s="23">
        <v>20754</v>
      </c>
      <c r="N1917" s="27">
        <v>58205</v>
      </c>
      <c r="O1917" s="30">
        <v>6257</v>
      </c>
      <c r="P1917" s="31">
        <v>7681</v>
      </c>
      <c r="Q1917" s="44">
        <f t="shared" si="60"/>
        <v>163488</v>
      </c>
      <c r="R1917" s="45">
        <f t="shared" si="61"/>
        <v>1823.6252091466815</v>
      </c>
    </row>
    <row r="1918" spans="1:18">
      <c r="A1918" s="2" t="s">
        <v>866</v>
      </c>
      <c r="B1918" s="3" t="s">
        <v>904</v>
      </c>
      <c r="C1918" s="3" t="s">
        <v>2</v>
      </c>
      <c r="D1918" s="3" t="s">
        <v>1</v>
      </c>
      <c r="E1918" s="3" t="s">
        <v>1</v>
      </c>
      <c r="G1918" s="49" t="s">
        <v>903</v>
      </c>
      <c r="H1918" s="12">
        <v>56.57</v>
      </c>
      <c r="I1918" s="3">
        <v>74.319999999999993</v>
      </c>
      <c r="J1918" s="54">
        <v>5</v>
      </c>
      <c r="K1918" s="18">
        <v>31839</v>
      </c>
      <c r="L1918" s="23">
        <v>2300</v>
      </c>
      <c r="M1918" s="23">
        <v>7412</v>
      </c>
      <c r="N1918" s="27">
        <v>37993</v>
      </c>
      <c r="O1918" s="30">
        <v>7264</v>
      </c>
      <c r="P1918" s="31">
        <v>8917</v>
      </c>
      <c r="Q1918" s="44">
        <f t="shared" si="60"/>
        <v>95725</v>
      </c>
      <c r="R1918" s="45">
        <f t="shared" si="61"/>
        <v>1692.1513169524483</v>
      </c>
    </row>
    <row r="1919" spans="1:18">
      <c r="A1919" s="2" t="s">
        <v>866</v>
      </c>
      <c r="B1919" s="3" t="s">
        <v>902</v>
      </c>
      <c r="C1919" s="3" t="s">
        <v>2</v>
      </c>
      <c r="D1919" s="3" t="s">
        <v>1</v>
      </c>
      <c r="E1919" s="3" t="s">
        <v>1</v>
      </c>
      <c r="G1919" s="49" t="s">
        <v>901</v>
      </c>
      <c r="H1919" s="12">
        <v>8.75</v>
      </c>
      <c r="I1919" s="3">
        <v>73.08</v>
      </c>
      <c r="J1919" s="54">
        <v>0</v>
      </c>
      <c r="K1919" s="18">
        <v>0</v>
      </c>
      <c r="L1919" s="23">
        <v>0</v>
      </c>
      <c r="M1919" s="23">
        <v>0</v>
      </c>
      <c r="N1919" s="27">
        <v>4925</v>
      </c>
      <c r="O1919" s="30">
        <v>1443</v>
      </c>
      <c r="P1919" s="31">
        <v>1771</v>
      </c>
      <c r="Q1919" s="44">
        <f t="shared" si="60"/>
        <v>8139</v>
      </c>
      <c r="R1919" s="45">
        <f t="shared" si="61"/>
        <v>930.17142857142858</v>
      </c>
    </row>
    <row r="1920" spans="1:18">
      <c r="A1920" s="2" t="s">
        <v>866</v>
      </c>
      <c r="B1920" s="3" t="s">
        <v>900</v>
      </c>
      <c r="C1920" s="3" t="s">
        <v>2</v>
      </c>
      <c r="D1920" s="3" t="s">
        <v>1</v>
      </c>
      <c r="E1920" s="3" t="s">
        <v>1</v>
      </c>
      <c r="G1920" s="49" t="s">
        <v>899</v>
      </c>
      <c r="H1920" s="12">
        <v>34.18</v>
      </c>
      <c r="I1920" s="3">
        <v>98.97</v>
      </c>
      <c r="J1920" s="54">
        <v>5</v>
      </c>
      <c r="K1920" s="18">
        <v>0</v>
      </c>
      <c r="L1920" s="23">
        <v>2300</v>
      </c>
      <c r="M1920" s="23">
        <v>7412</v>
      </c>
      <c r="N1920" s="27">
        <v>34289</v>
      </c>
      <c r="O1920" s="30">
        <v>3314</v>
      </c>
      <c r="P1920" s="31">
        <v>4069</v>
      </c>
      <c r="Q1920" s="44">
        <f t="shared" si="60"/>
        <v>51384</v>
      </c>
      <c r="R1920" s="45">
        <f t="shared" si="61"/>
        <v>1503.3352837916912</v>
      </c>
    </row>
    <row r="1921" spans="1:18">
      <c r="A1921" s="2" t="s">
        <v>866</v>
      </c>
      <c r="B1921" s="3" t="s">
        <v>898</v>
      </c>
      <c r="C1921" s="3" t="s">
        <v>2</v>
      </c>
      <c r="D1921" s="3" t="s">
        <v>1</v>
      </c>
      <c r="E1921" s="3" t="s">
        <v>1</v>
      </c>
      <c r="G1921" s="49" t="s">
        <v>897</v>
      </c>
      <c r="H1921" s="12">
        <v>218.59</v>
      </c>
      <c r="I1921" s="3">
        <v>59.81</v>
      </c>
      <c r="J1921" s="54">
        <v>11</v>
      </c>
      <c r="K1921" s="18">
        <v>21902</v>
      </c>
      <c r="L1921" s="23">
        <v>5060</v>
      </c>
      <c r="M1921" s="23">
        <v>16307</v>
      </c>
      <c r="N1921" s="27">
        <v>74790</v>
      </c>
      <c r="O1921" s="30">
        <v>14471</v>
      </c>
      <c r="P1921" s="31">
        <v>17763</v>
      </c>
      <c r="Q1921" s="44">
        <f t="shared" si="60"/>
        <v>150293</v>
      </c>
      <c r="R1921" s="45">
        <f t="shared" si="61"/>
        <v>687.55661283681775</v>
      </c>
    </row>
    <row r="1922" spans="1:18">
      <c r="A1922" s="2" t="s">
        <v>866</v>
      </c>
      <c r="B1922" s="3" t="s">
        <v>896</v>
      </c>
      <c r="C1922" s="3" t="s">
        <v>2</v>
      </c>
      <c r="D1922" s="3" t="s">
        <v>1</v>
      </c>
      <c r="E1922" s="3" t="s">
        <v>1</v>
      </c>
      <c r="G1922" s="49" t="s">
        <v>895</v>
      </c>
      <c r="H1922" s="12">
        <v>124.57</v>
      </c>
      <c r="I1922" s="3">
        <v>75.28</v>
      </c>
      <c r="J1922" s="54">
        <v>15</v>
      </c>
      <c r="K1922" s="18">
        <v>37013</v>
      </c>
      <c r="L1922" s="23">
        <v>6900</v>
      </c>
      <c r="M1922" s="23">
        <v>22237</v>
      </c>
      <c r="N1922" s="27">
        <v>73753</v>
      </c>
      <c r="O1922" s="30">
        <v>9467</v>
      </c>
      <c r="P1922" s="31">
        <v>11621</v>
      </c>
      <c r="Q1922" s="44">
        <f t="shared" ref="Q1922:Q1985" si="62">SUM(K1922:P1922)</f>
        <v>160991</v>
      </c>
      <c r="R1922" s="45">
        <f t="shared" si="61"/>
        <v>1292.3737657541944</v>
      </c>
    </row>
    <row r="1923" spans="1:18">
      <c r="A1923" s="2" t="s">
        <v>866</v>
      </c>
      <c r="B1923" s="3" t="s">
        <v>894</v>
      </c>
      <c r="C1923" s="3" t="s">
        <v>2</v>
      </c>
      <c r="D1923" s="3" t="s">
        <v>1</v>
      </c>
      <c r="E1923" s="3" t="s">
        <v>1</v>
      </c>
      <c r="G1923" s="49" t="s">
        <v>893</v>
      </c>
      <c r="H1923" s="12">
        <v>52.43</v>
      </c>
      <c r="I1923" s="3">
        <v>83.02</v>
      </c>
      <c r="J1923" s="54">
        <v>2</v>
      </c>
      <c r="K1923" s="18">
        <v>22202</v>
      </c>
      <c r="L1923" s="23">
        <v>920</v>
      </c>
      <c r="M1923" s="23">
        <v>2965</v>
      </c>
      <c r="N1923" s="27">
        <v>36987</v>
      </c>
      <c r="O1923" s="30">
        <v>4480</v>
      </c>
      <c r="P1923" s="31">
        <v>5500</v>
      </c>
      <c r="Q1923" s="44">
        <f t="shared" si="62"/>
        <v>73054</v>
      </c>
      <c r="R1923" s="45">
        <f t="shared" si="61"/>
        <v>1393.3625786763303</v>
      </c>
    </row>
    <row r="1924" spans="1:18">
      <c r="A1924" s="2" t="s">
        <v>866</v>
      </c>
      <c r="B1924" s="3" t="s">
        <v>892</v>
      </c>
      <c r="C1924" s="3" t="s">
        <v>2</v>
      </c>
      <c r="D1924" s="3" t="s">
        <v>1</v>
      </c>
      <c r="E1924" s="3" t="s">
        <v>1</v>
      </c>
      <c r="G1924" s="49" t="s">
        <v>891</v>
      </c>
      <c r="H1924" s="12">
        <v>26.23</v>
      </c>
      <c r="I1924" s="3">
        <v>70.42</v>
      </c>
      <c r="J1924" s="54">
        <v>5</v>
      </c>
      <c r="K1924" s="18">
        <v>0</v>
      </c>
      <c r="L1924" s="23">
        <v>2300</v>
      </c>
      <c r="M1924" s="23">
        <v>7412</v>
      </c>
      <c r="N1924" s="27">
        <v>13526</v>
      </c>
      <c r="O1924" s="30">
        <v>2876</v>
      </c>
      <c r="P1924" s="31">
        <v>3531</v>
      </c>
      <c r="Q1924" s="44">
        <f t="shared" si="62"/>
        <v>29645</v>
      </c>
      <c r="R1924" s="45">
        <f t="shared" si="61"/>
        <v>1130.1944338543651</v>
      </c>
    </row>
    <row r="1925" spans="1:18">
      <c r="A1925" s="2" t="s">
        <v>866</v>
      </c>
      <c r="B1925" s="3" t="s">
        <v>890</v>
      </c>
      <c r="C1925" s="3" t="s">
        <v>2</v>
      </c>
      <c r="D1925" s="3" t="s">
        <v>1</v>
      </c>
      <c r="E1925" s="3" t="s">
        <v>1</v>
      </c>
      <c r="G1925" s="49" t="s">
        <v>889</v>
      </c>
      <c r="H1925" s="12">
        <v>11.4</v>
      </c>
      <c r="I1925" s="3">
        <v>72.34</v>
      </c>
      <c r="J1925" s="54">
        <v>5</v>
      </c>
      <c r="K1925" s="18">
        <v>12062</v>
      </c>
      <c r="L1925" s="23">
        <v>2300</v>
      </c>
      <c r="M1925" s="23">
        <v>7412</v>
      </c>
      <c r="N1925" s="27">
        <v>5756</v>
      </c>
      <c r="O1925" s="30">
        <v>1510</v>
      </c>
      <c r="P1925" s="31">
        <v>1854</v>
      </c>
      <c r="Q1925" s="44">
        <f t="shared" si="62"/>
        <v>30894</v>
      </c>
      <c r="R1925" s="45">
        <f t="shared" si="61"/>
        <v>2710</v>
      </c>
    </row>
    <row r="1926" spans="1:18">
      <c r="A1926" s="2" t="s">
        <v>866</v>
      </c>
      <c r="B1926" s="3" t="s">
        <v>888</v>
      </c>
      <c r="C1926" s="3" t="s">
        <v>2</v>
      </c>
      <c r="D1926" s="3" t="s">
        <v>1</v>
      </c>
      <c r="E1926" s="3" t="s">
        <v>1</v>
      </c>
      <c r="G1926" s="49" t="s">
        <v>887</v>
      </c>
      <c r="H1926" s="12">
        <v>24.73</v>
      </c>
      <c r="I1926" s="3">
        <v>63.93</v>
      </c>
      <c r="J1926" s="54">
        <v>2</v>
      </c>
      <c r="K1926" s="18">
        <v>0</v>
      </c>
      <c r="L1926" s="23">
        <v>920</v>
      </c>
      <c r="M1926" s="23">
        <v>2965</v>
      </c>
      <c r="N1926" s="27">
        <v>10377</v>
      </c>
      <c r="O1926" s="30">
        <v>1685</v>
      </c>
      <c r="P1926" s="31">
        <v>2068</v>
      </c>
      <c r="Q1926" s="44">
        <f t="shared" si="62"/>
        <v>18015</v>
      </c>
      <c r="R1926" s="45">
        <f t="shared" si="61"/>
        <v>728.46744844318641</v>
      </c>
    </row>
    <row r="1927" spans="1:18">
      <c r="A1927" s="2" t="s">
        <v>866</v>
      </c>
      <c r="B1927" s="3" t="s">
        <v>886</v>
      </c>
      <c r="C1927" s="3" t="s">
        <v>2</v>
      </c>
      <c r="D1927" s="3" t="s">
        <v>1</v>
      </c>
      <c r="E1927" s="3" t="s">
        <v>1</v>
      </c>
      <c r="G1927" s="49" t="s">
        <v>885</v>
      </c>
      <c r="H1927" s="12">
        <v>56.38</v>
      </c>
      <c r="I1927" s="3">
        <v>68.599999999999994</v>
      </c>
      <c r="J1927" s="54">
        <v>6</v>
      </c>
      <c r="K1927" s="18">
        <v>40819</v>
      </c>
      <c r="L1927" s="23">
        <v>2760</v>
      </c>
      <c r="M1927" s="23">
        <v>8895</v>
      </c>
      <c r="N1927" s="27">
        <v>26924</v>
      </c>
      <c r="O1927" s="30">
        <v>5194</v>
      </c>
      <c r="P1927" s="31">
        <v>6376</v>
      </c>
      <c r="Q1927" s="44">
        <f t="shared" si="62"/>
        <v>90968</v>
      </c>
      <c r="R1927" s="45">
        <f t="shared" ref="R1927:R1990" si="63">Q1927/H1927</f>
        <v>1613.4799574317133</v>
      </c>
    </row>
    <row r="1928" spans="1:18">
      <c r="A1928" s="2" t="s">
        <v>866</v>
      </c>
      <c r="B1928" s="3" t="s">
        <v>884</v>
      </c>
      <c r="C1928" s="3" t="s">
        <v>2</v>
      </c>
      <c r="D1928" s="3" t="s">
        <v>1</v>
      </c>
      <c r="E1928" s="3" t="s">
        <v>1</v>
      </c>
      <c r="G1928" s="49" t="s">
        <v>883</v>
      </c>
      <c r="H1928" s="12">
        <v>166.43</v>
      </c>
      <c r="I1928" s="3">
        <v>70.23</v>
      </c>
      <c r="J1928" s="54">
        <v>20</v>
      </c>
      <c r="K1928" s="18">
        <v>75642</v>
      </c>
      <c r="L1928" s="23">
        <v>9200</v>
      </c>
      <c r="M1928" s="23">
        <v>29649</v>
      </c>
      <c r="N1928" s="27">
        <v>83828</v>
      </c>
      <c r="O1928" s="30">
        <v>11448</v>
      </c>
      <c r="P1928" s="31">
        <v>14053</v>
      </c>
      <c r="Q1928" s="44">
        <f t="shared" si="62"/>
        <v>223820</v>
      </c>
      <c r="R1928" s="45">
        <f t="shared" si="63"/>
        <v>1344.8296581145225</v>
      </c>
    </row>
    <row r="1929" spans="1:18">
      <c r="A1929" s="2" t="s">
        <v>866</v>
      </c>
      <c r="B1929" s="3" t="s">
        <v>882</v>
      </c>
      <c r="C1929" s="3" t="s">
        <v>2</v>
      </c>
      <c r="D1929" s="3" t="s">
        <v>1</v>
      </c>
      <c r="E1929" s="3" t="s">
        <v>1</v>
      </c>
      <c r="G1929" s="49" t="s">
        <v>881</v>
      </c>
      <c r="H1929" s="12">
        <v>532.82000000000005</v>
      </c>
      <c r="I1929" s="3">
        <v>45.63</v>
      </c>
      <c r="J1929" s="54">
        <v>44</v>
      </c>
      <c r="K1929" s="18">
        <v>204794</v>
      </c>
      <c r="L1929" s="23">
        <v>20240</v>
      </c>
      <c r="M1929" s="23">
        <v>65228</v>
      </c>
      <c r="N1929" s="27">
        <v>114677</v>
      </c>
      <c r="O1929" s="30">
        <v>33275</v>
      </c>
      <c r="P1929" s="31">
        <v>40846</v>
      </c>
      <c r="Q1929" s="44">
        <f t="shared" si="62"/>
        <v>479060</v>
      </c>
      <c r="R1929" s="45">
        <f t="shared" si="63"/>
        <v>899.10288652828342</v>
      </c>
    </row>
    <row r="1930" spans="1:18">
      <c r="A1930" s="2" t="s">
        <v>866</v>
      </c>
      <c r="B1930" s="3" t="s">
        <v>880</v>
      </c>
      <c r="C1930" s="3" t="s">
        <v>2</v>
      </c>
      <c r="D1930" s="3" t="s">
        <v>1</v>
      </c>
      <c r="E1930" s="3" t="s">
        <v>1</v>
      </c>
      <c r="G1930" s="49" t="s">
        <v>879</v>
      </c>
      <c r="H1930" s="12">
        <v>8.8699999999999992</v>
      </c>
      <c r="I1930" s="3">
        <v>77.78</v>
      </c>
      <c r="J1930" s="54">
        <v>0</v>
      </c>
      <c r="K1930" s="18">
        <v>0</v>
      </c>
      <c r="L1930" s="23">
        <v>0</v>
      </c>
      <c r="M1930" s="23">
        <v>0</v>
      </c>
      <c r="N1930" s="27">
        <v>5456</v>
      </c>
      <c r="O1930" s="30">
        <v>1449</v>
      </c>
      <c r="P1930" s="31">
        <v>1779</v>
      </c>
      <c r="Q1930" s="44">
        <f t="shared" si="62"/>
        <v>8684</v>
      </c>
      <c r="R1930" s="45">
        <f t="shared" si="63"/>
        <v>979.03043968432928</v>
      </c>
    </row>
    <row r="1931" spans="1:18">
      <c r="A1931" s="2" t="s">
        <v>866</v>
      </c>
      <c r="B1931" s="3" t="s">
        <v>878</v>
      </c>
      <c r="C1931" s="3" t="s">
        <v>2</v>
      </c>
      <c r="D1931" s="3" t="s">
        <v>1</v>
      </c>
      <c r="E1931" s="3" t="s">
        <v>1</v>
      </c>
      <c r="G1931" s="49" t="s">
        <v>877</v>
      </c>
      <c r="H1931" s="12">
        <v>529.77</v>
      </c>
      <c r="I1931" s="3">
        <v>57.56</v>
      </c>
      <c r="J1931" s="54">
        <v>54</v>
      </c>
      <c r="K1931" s="18">
        <v>83766</v>
      </c>
      <c r="L1931" s="23">
        <v>24841</v>
      </c>
      <c r="M1931" s="23">
        <v>80053</v>
      </c>
      <c r="N1931" s="27">
        <v>185707</v>
      </c>
      <c r="O1931" s="30">
        <v>47990</v>
      </c>
      <c r="P1931" s="31">
        <v>58910</v>
      </c>
      <c r="Q1931" s="44">
        <f t="shared" si="62"/>
        <v>481267</v>
      </c>
      <c r="R1931" s="45">
        <f t="shared" si="63"/>
        <v>908.44517432093176</v>
      </c>
    </row>
    <row r="1932" spans="1:18">
      <c r="A1932" s="2" t="s">
        <v>866</v>
      </c>
      <c r="B1932" s="3" t="s">
        <v>876</v>
      </c>
      <c r="C1932" s="3" t="s">
        <v>2</v>
      </c>
      <c r="D1932" s="3" t="s">
        <v>1</v>
      </c>
      <c r="E1932" s="3" t="s">
        <v>1</v>
      </c>
      <c r="G1932" s="49" t="s">
        <v>875</v>
      </c>
      <c r="H1932" s="12">
        <v>268.66000000000003</v>
      </c>
      <c r="I1932" s="3">
        <v>85.91</v>
      </c>
      <c r="J1932" s="54">
        <v>41</v>
      </c>
      <c r="K1932" s="18">
        <v>110214</v>
      </c>
      <c r="L1932" s="23">
        <v>18860</v>
      </c>
      <c r="M1932" s="23">
        <v>60781</v>
      </c>
      <c r="N1932" s="27">
        <v>203980</v>
      </c>
      <c r="O1932" s="30">
        <v>20016</v>
      </c>
      <c r="P1932" s="31">
        <v>24570</v>
      </c>
      <c r="Q1932" s="44">
        <f t="shared" si="62"/>
        <v>438421</v>
      </c>
      <c r="R1932" s="45">
        <f t="shared" si="63"/>
        <v>1631.880443683466</v>
      </c>
    </row>
    <row r="1933" spans="1:18">
      <c r="A1933" s="2" t="s">
        <v>866</v>
      </c>
      <c r="B1933" s="3" t="s">
        <v>874</v>
      </c>
      <c r="C1933" s="3" t="s">
        <v>2</v>
      </c>
      <c r="D1933" s="3" t="s">
        <v>1</v>
      </c>
      <c r="E1933" s="3" t="s">
        <v>1</v>
      </c>
      <c r="G1933" s="49" t="s">
        <v>873</v>
      </c>
      <c r="H1933" s="12">
        <v>28.03</v>
      </c>
      <c r="I1933" s="3">
        <v>80</v>
      </c>
      <c r="J1933" s="54">
        <v>1</v>
      </c>
      <c r="K1933" s="18">
        <v>870</v>
      </c>
      <c r="L1933" s="23">
        <v>460</v>
      </c>
      <c r="M1933" s="23">
        <v>1482</v>
      </c>
      <c r="N1933" s="27">
        <v>18880</v>
      </c>
      <c r="O1933" s="30">
        <v>2120</v>
      </c>
      <c r="P1933" s="31">
        <v>2602</v>
      </c>
      <c r="Q1933" s="44">
        <f t="shared" si="62"/>
        <v>26414</v>
      </c>
      <c r="R1933" s="45">
        <f t="shared" si="63"/>
        <v>942.34748483767385</v>
      </c>
    </row>
    <row r="1934" spans="1:18">
      <c r="A1934" s="2" t="s">
        <v>866</v>
      </c>
      <c r="B1934" s="3" t="s">
        <v>872</v>
      </c>
      <c r="C1934" s="3" t="s">
        <v>2</v>
      </c>
      <c r="D1934" s="3" t="s">
        <v>1</v>
      </c>
      <c r="E1934" s="3" t="s">
        <v>1</v>
      </c>
      <c r="G1934" s="49" t="s">
        <v>871</v>
      </c>
      <c r="H1934" s="12">
        <v>948.87</v>
      </c>
      <c r="I1934" s="3">
        <v>70.760000000000005</v>
      </c>
      <c r="J1934" s="54">
        <v>78</v>
      </c>
      <c r="K1934" s="18">
        <v>368497</v>
      </c>
      <c r="L1934" s="23">
        <v>35881</v>
      </c>
      <c r="M1934" s="23">
        <v>115632</v>
      </c>
      <c r="N1934" s="27">
        <v>490417</v>
      </c>
      <c r="O1934" s="30">
        <v>65667</v>
      </c>
      <c r="P1934" s="31">
        <v>80609</v>
      </c>
      <c r="Q1934" s="44">
        <f t="shared" si="62"/>
        <v>1156703</v>
      </c>
      <c r="R1934" s="45">
        <f t="shared" si="63"/>
        <v>1219.0321118804472</v>
      </c>
    </row>
    <row r="1935" spans="1:18">
      <c r="A1935" s="2" t="s">
        <v>866</v>
      </c>
      <c r="B1935" s="3" t="s">
        <v>870</v>
      </c>
      <c r="C1935" s="3" t="s">
        <v>2</v>
      </c>
      <c r="D1935" s="3" t="s">
        <v>1</v>
      </c>
      <c r="E1935" s="3" t="s">
        <v>1</v>
      </c>
      <c r="G1935" s="49" t="s">
        <v>869</v>
      </c>
      <c r="H1935" s="12">
        <v>615.36</v>
      </c>
      <c r="I1935" s="3">
        <v>51.92</v>
      </c>
      <c r="J1935" s="54">
        <v>63</v>
      </c>
      <c r="K1935" s="18">
        <v>141768</v>
      </c>
      <c r="L1935" s="23">
        <v>28981</v>
      </c>
      <c r="M1935" s="23">
        <v>93395</v>
      </c>
      <c r="N1935" s="27">
        <v>170915</v>
      </c>
      <c r="O1935" s="30">
        <v>51340</v>
      </c>
      <c r="P1935" s="31">
        <v>63022</v>
      </c>
      <c r="Q1935" s="44">
        <f t="shared" si="62"/>
        <v>549421</v>
      </c>
      <c r="R1935" s="45">
        <f t="shared" si="63"/>
        <v>892.84483879355173</v>
      </c>
    </row>
    <row r="1936" spans="1:18">
      <c r="A1936" s="2" t="s">
        <v>866</v>
      </c>
      <c r="B1936" s="3" t="s">
        <v>868</v>
      </c>
      <c r="C1936" s="3" t="s">
        <v>2</v>
      </c>
      <c r="D1936" s="3" t="s">
        <v>1</v>
      </c>
      <c r="E1936" s="3" t="s">
        <v>1</v>
      </c>
      <c r="G1936" s="49" t="s">
        <v>867</v>
      </c>
      <c r="H1936" s="12">
        <v>294.69</v>
      </c>
      <c r="I1936" s="3">
        <v>82.8</v>
      </c>
      <c r="J1936" s="54">
        <v>30</v>
      </c>
      <c r="K1936" s="18">
        <v>86822</v>
      </c>
      <c r="L1936" s="23">
        <v>13800</v>
      </c>
      <c r="M1936" s="23">
        <v>44474</v>
      </c>
      <c r="N1936" s="27">
        <v>220278</v>
      </c>
      <c r="O1936" s="30">
        <v>26393</v>
      </c>
      <c r="P1936" s="31">
        <v>32398</v>
      </c>
      <c r="Q1936" s="44">
        <f t="shared" si="62"/>
        <v>424165</v>
      </c>
      <c r="R1936" s="45">
        <f t="shared" si="63"/>
        <v>1439.3600054294343</v>
      </c>
    </row>
    <row r="1937" spans="1:18">
      <c r="A1937" s="2" t="s">
        <v>866</v>
      </c>
      <c r="B1937" s="3" t="s">
        <v>865</v>
      </c>
      <c r="C1937" s="3" t="s">
        <v>2</v>
      </c>
      <c r="D1937" s="3" t="s">
        <v>1</v>
      </c>
      <c r="E1937" s="3" t="s">
        <v>1</v>
      </c>
      <c r="G1937" s="49" t="s">
        <v>864</v>
      </c>
      <c r="H1937" s="12">
        <v>650.21</v>
      </c>
      <c r="I1937" s="3">
        <v>60.91</v>
      </c>
      <c r="J1937" s="54">
        <v>53</v>
      </c>
      <c r="K1937" s="18">
        <v>182079</v>
      </c>
      <c r="L1937" s="23">
        <v>24381</v>
      </c>
      <c r="M1937" s="23">
        <v>78570</v>
      </c>
      <c r="N1937" s="27">
        <v>242456</v>
      </c>
      <c r="O1937" s="30">
        <v>53330</v>
      </c>
      <c r="P1937" s="31">
        <v>65464</v>
      </c>
      <c r="Q1937" s="44">
        <f t="shared" si="62"/>
        <v>646280</v>
      </c>
      <c r="R1937" s="45">
        <f t="shared" si="63"/>
        <v>993.95579889574128</v>
      </c>
    </row>
    <row r="1938" spans="1:18">
      <c r="A1938" s="2" t="s">
        <v>820</v>
      </c>
      <c r="B1938" s="3" t="s">
        <v>862</v>
      </c>
      <c r="C1938" s="3" t="s">
        <v>861</v>
      </c>
      <c r="D1938" s="3" t="s">
        <v>860</v>
      </c>
      <c r="E1938" s="3" t="s">
        <v>18</v>
      </c>
      <c r="G1938" s="49" t="s">
        <v>859</v>
      </c>
      <c r="H1938" s="12">
        <v>415.15</v>
      </c>
      <c r="I1938" s="3">
        <v>68.930000000000007</v>
      </c>
      <c r="J1938" s="54">
        <v>43</v>
      </c>
      <c r="K1938" s="18">
        <v>91856</v>
      </c>
      <c r="L1938" s="23">
        <v>19780</v>
      </c>
      <c r="M1938" s="23">
        <v>63746</v>
      </c>
      <c r="N1938" s="27">
        <v>203930</v>
      </c>
      <c r="O1938" s="30">
        <v>28186</v>
      </c>
      <c r="P1938" s="31">
        <v>34599</v>
      </c>
      <c r="Q1938" s="44">
        <f t="shared" si="62"/>
        <v>442097</v>
      </c>
      <c r="R1938" s="45">
        <f t="shared" si="63"/>
        <v>1064.9090690112009</v>
      </c>
    </row>
    <row r="1939" spans="1:18">
      <c r="A1939" s="2" t="s">
        <v>820</v>
      </c>
      <c r="B1939" s="3" t="s">
        <v>862</v>
      </c>
      <c r="C1939" s="3" t="s">
        <v>2</v>
      </c>
      <c r="D1939" s="3" t="s">
        <v>1</v>
      </c>
      <c r="E1939" s="3" t="s">
        <v>1</v>
      </c>
      <c r="G1939" s="49" t="s">
        <v>863</v>
      </c>
      <c r="H1939" s="12">
        <v>79.42</v>
      </c>
      <c r="I1939" s="3">
        <v>69.66</v>
      </c>
      <c r="J1939" s="54">
        <v>363</v>
      </c>
      <c r="K1939" s="18">
        <v>177875</v>
      </c>
      <c r="L1939" s="23">
        <v>166984</v>
      </c>
      <c r="M1939" s="23">
        <v>538131</v>
      </c>
      <c r="N1939" s="27">
        <v>184998</v>
      </c>
      <c r="O1939" s="30">
        <v>82304</v>
      </c>
      <c r="P1939" s="31">
        <v>101031</v>
      </c>
      <c r="Q1939" s="44">
        <f t="shared" si="62"/>
        <v>1251323</v>
      </c>
      <c r="R1939" s="45">
        <f t="shared" si="63"/>
        <v>15755.766809367917</v>
      </c>
    </row>
    <row r="1940" spans="1:18">
      <c r="A1940" s="2" t="s">
        <v>820</v>
      </c>
      <c r="B1940" s="3" t="s">
        <v>858</v>
      </c>
      <c r="C1940" s="3" t="s">
        <v>2</v>
      </c>
      <c r="D1940" s="3" t="s">
        <v>1</v>
      </c>
      <c r="E1940" s="3" t="s">
        <v>1</v>
      </c>
      <c r="G1940" s="49" t="s">
        <v>857</v>
      </c>
      <c r="H1940" s="12">
        <v>4470.99</v>
      </c>
      <c r="I1940" s="3">
        <v>25.55</v>
      </c>
      <c r="J1940" s="54">
        <v>465</v>
      </c>
      <c r="K1940" s="18">
        <v>189476</v>
      </c>
      <c r="L1940" s="23">
        <v>213905</v>
      </c>
      <c r="M1940" s="23">
        <v>689342</v>
      </c>
      <c r="N1940" s="27">
        <v>575451</v>
      </c>
      <c r="O1940" s="30">
        <v>283034</v>
      </c>
      <c r="P1940" s="31">
        <v>347435</v>
      </c>
      <c r="Q1940" s="44">
        <f t="shared" si="62"/>
        <v>2298643</v>
      </c>
      <c r="R1940" s="45">
        <f t="shared" si="63"/>
        <v>514.12394123001843</v>
      </c>
    </row>
    <row r="1941" spans="1:18">
      <c r="A1941" s="2" t="s">
        <v>820</v>
      </c>
      <c r="B1941" s="3" t="s">
        <v>855</v>
      </c>
      <c r="C1941" s="3" t="s">
        <v>854</v>
      </c>
      <c r="D1941" s="3" t="s">
        <v>853</v>
      </c>
      <c r="E1941" s="3" t="s">
        <v>18</v>
      </c>
      <c r="G1941" s="49" t="s">
        <v>852</v>
      </c>
      <c r="H1941" s="12">
        <v>418.94</v>
      </c>
      <c r="I1941" s="3">
        <v>32.909999999999997</v>
      </c>
      <c r="J1941" s="54">
        <v>45</v>
      </c>
      <c r="K1941" s="18">
        <v>0</v>
      </c>
      <c r="L1941" s="23">
        <v>20701</v>
      </c>
      <c r="M1941" s="23">
        <v>66711</v>
      </c>
      <c r="N1941" s="27">
        <v>65635</v>
      </c>
      <c r="O1941" s="30">
        <v>25244</v>
      </c>
      <c r="P1941" s="31">
        <v>30988</v>
      </c>
      <c r="Q1941" s="44">
        <f t="shared" si="62"/>
        <v>209279</v>
      </c>
      <c r="R1941" s="45">
        <f t="shared" si="63"/>
        <v>499.54408745882466</v>
      </c>
    </row>
    <row r="1942" spans="1:18">
      <c r="A1942" s="2" t="s">
        <v>820</v>
      </c>
      <c r="B1942" s="3" t="s">
        <v>855</v>
      </c>
      <c r="C1942" s="3" t="s">
        <v>2</v>
      </c>
      <c r="D1942" s="3" t="s">
        <v>1</v>
      </c>
      <c r="E1942" s="3" t="s">
        <v>1</v>
      </c>
      <c r="G1942" s="49" t="s">
        <v>856</v>
      </c>
      <c r="H1942" s="12">
        <v>3056.74</v>
      </c>
      <c r="I1942" s="3">
        <v>59.92</v>
      </c>
      <c r="J1942" s="54">
        <v>434</v>
      </c>
      <c r="K1942" s="18">
        <v>707096</v>
      </c>
      <c r="L1942" s="23">
        <v>199645</v>
      </c>
      <c r="M1942" s="23">
        <v>643386</v>
      </c>
      <c r="N1942" s="27">
        <v>1115438</v>
      </c>
      <c r="O1942" s="30">
        <v>211662</v>
      </c>
      <c r="P1942" s="31">
        <v>259824</v>
      </c>
      <c r="Q1942" s="44">
        <f t="shared" si="62"/>
        <v>3137051</v>
      </c>
      <c r="R1942" s="45">
        <f t="shared" si="63"/>
        <v>1026.2734154687676</v>
      </c>
    </row>
    <row r="1943" spans="1:18">
      <c r="A1943" s="2" t="s">
        <v>820</v>
      </c>
      <c r="B1943" s="3" t="s">
        <v>851</v>
      </c>
      <c r="C1943" s="3" t="s">
        <v>2</v>
      </c>
      <c r="D1943" s="3" t="s">
        <v>1</v>
      </c>
      <c r="E1943" s="3" t="s">
        <v>1</v>
      </c>
      <c r="G1943" s="49" t="s">
        <v>850</v>
      </c>
      <c r="H1943" s="12">
        <v>20544.330000000002</v>
      </c>
      <c r="I1943" s="3">
        <v>59.22</v>
      </c>
      <c r="J1943" s="54">
        <v>2651</v>
      </c>
      <c r="K1943" s="18">
        <v>3351442</v>
      </c>
      <c r="L1943" s="23">
        <v>1219490</v>
      </c>
      <c r="M1943" s="23">
        <v>3929990</v>
      </c>
      <c r="N1943" s="27">
        <v>6632794</v>
      </c>
      <c r="O1943" s="30">
        <v>1386832</v>
      </c>
      <c r="P1943" s="31">
        <v>1702392</v>
      </c>
      <c r="Q1943" s="44">
        <f t="shared" si="62"/>
        <v>18222940</v>
      </c>
      <c r="R1943" s="45">
        <f t="shared" si="63"/>
        <v>887.00580646825665</v>
      </c>
    </row>
    <row r="1944" spans="1:18">
      <c r="A1944" s="2" t="s">
        <v>820</v>
      </c>
      <c r="B1944" s="3" t="s">
        <v>849</v>
      </c>
      <c r="C1944" s="3" t="s">
        <v>2</v>
      </c>
      <c r="D1944" s="3" t="s">
        <v>1</v>
      </c>
      <c r="E1944" s="3" t="s">
        <v>1</v>
      </c>
      <c r="G1944" s="49" t="s">
        <v>848</v>
      </c>
      <c r="H1944" s="12">
        <v>5327.92</v>
      </c>
      <c r="I1944" s="3">
        <v>29.06</v>
      </c>
      <c r="J1944" s="54">
        <v>665</v>
      </c>
      <c r="K1944" s="18">
        <v>262085</v>
      </c>
      <c r="L1944" s="23">
        <v>305907</v>
      </c>
      <c r="M1944" s="23">
        <v>985833</v>
      </c>
      <c r="N1944" s="27">
        <v>777937</v>
      </c>
      <c r="O1944" s="30">
        <v>340270</v>
      </c>
      <c r="P1944" s="31">
        <v>417694</v>
      </c>
      <c r="Q1944" s="44">
        <f t="shared" si="62"/>
        <v>3089726</v>
      </c>
      <c r="R1944" s="45">
        <f t="shared" si="63"/>
        <v>579.91223591945823</v>
      </c>
    </row>
    <row r="1945" spans="1:18" ht="28">
      <c r="A1945" s="2" t="s">
        <v>820</v>
      </c>
      <c r="B1945" s="3" t="s">
        <v>837</v>
      </c>
      <c r="C1945" s="3" t="s">
        <v>843</v>
      </c>
      <c r="D1945" s="3" t="s">
        <v>842</v>
      </c>
      <c r="E1945" s="3" t="s">
        <v>6</v>
      </c>
      <c r="G1945" s="49" t="s">
        <v>841</v>
      </c>
      <c r="H1945" s="12">
        <v>177.65</v>
      </c>
      <c r="I1945" s="3">
        <v>37.56</v>
      </c>
      <c r="J1945" s="54">
        <v>0</v>
      </c>
      <c r="K1945" s="19"/>
      <c r="L1945" s="23">
        <v>0</v>
      </c>
      <c r="M1945" s="23">
        <v>0</v>
      </c>
      <c r="N1945" s="27">
        <v>0</v>
      </c>
      <c r="O1945" s="30">
        <v>12339</v>
      </c>
      <c r="P1945" s="31">
        <v>15147</v>
      </c>
      <c r="Q1945" s="44">
        <f t="shared" si="62"/>
        <v>27486</v>
      </c>
      <c r="R1945" s="45">
        <f t="shared" si="63"/>
        <v>154.71995496763299</v>
      </c>
    </row>
    <row r="1946" spans="1:18">
      <c r="A1946" s="2" t="s">
        <v>820</v>
      </c>
      <c r="B1946" s="3" t="s">
        <v>837</v>
      </c>
      <c r="C1946" s="3" t="s">
        <v>846</v>
      </c>
      <c r="D1946" s="3" t="s">
        <v>845</v>
      </c>
      <c r="E1946" s="3" t="s">
        <v>18</v>
      </c>
      <c r="G1946" s="49" t="s">
        <v>844</v>
      </c>
      <c r="H1946" s="12">
        <v>579.21</v>
      </c>
      <c r="I1946" s="3">
        <v>10.82</v>
      </c>
      <c r="J1946" s="54">
        <v>46</v>
      </c>
      <c r="K1946" s="18">
        <v>0</v>
      </c>
      <c r="L1946" s="23">
        <v>21161</v>
      </c>
      <c r="M1946" s="23">
        <v>68193</v>
      </c>
      <c r="N1946" s="27">
        <v>29941</v>
      </c>
      <c r="O1946" s="30">
        <v>33574</v>
      </c>
      <c r="P1946" s="31">
        <v>41213</v>
      </c>
      <c r="Q1946" s="44">
        <f t="shared" si="62"/>
        <v>194082</v>
      </c>
      <c r="R1946" s="45">
        <f t="shared" si="63"/>
        <v>335.08054073652039</v>
      </c>
    </row>
    <row r="1947" spans="1:18">
      <c r="A1947" s="2" t="s">
        <v>820</v>
      </c>
      <c r="B1947" s="3" t="s">
        <v>837</v>
      </c>
      <c r="C1947" s="3" t="s">
        <v>840</v>
      </c>
      <c r="D1947" s="3" t="s">
        <v>839</v>
      </c>
      <c r="E1947" s="3" t="s">
        <v>6</v>
      </c>
      <c r="G1947" s="49" t="s">
        <v>838</v>
      </c>
      <c r="H1947" s="12">
        <v>480.7</v>
      </c>
      <c r="I1947" s="3">
        <v>20.05</v>
      </c>
      <c r="J1947" s="54">
        <v>48</v>
      </c>
      <c r="K1947" s="19"/>
      <c r="L1947" s="23">
        <v>22081</v>
      </c>
      <c r="M1947" s="23">
        <v>71158</v>
      </c>
      <c r="N1947" s="27">
        <v>53439</v>
      </c>
      <c r="O1947" s="30">
        <v>32922</v>
      </c>
      <c r="P1947" s="31">
        <v>40413</v>
      </c>
      <c r="Q1947" s="44">
        <f t="shared" si="62"/>
        <v>220013</v>
      </c>
      <c r="R1947" s="45">
        <f t="shared" si="63"/>
        <v>457.69294778448096</v>
      </c>
    </row>
    <row r="1948" spans="1:18">
      <c r="A1948" s="2" t="s">
        <v>820</v>
      </c>
      <c r="B1948" s="3" t="s">
        <v>837</v>
      </c>
      <c r="C1948" s="3" t="s">
        <v>2</v>
      </c>
      <c r="D1948" s="3" t="s">
        <v>1</v>
      </c>
      <c r="E1948" s="3" t="s">
        <v>1</v>
      </c>
      <c r="G1948" s="49" t="s">
        <v>847</v>
      </c>
      <c r="H1948" s="12">
        <v>11173.33</v>
      </c>
      <c r="I1948" s="3">
        <v>44.57</v>
      </c>
      <c r="J1948" s="54">
        <v>1498</v>
      </c>
      <c r="K1948" s="18">
        <v>1296582</v>
      </c>
      <c r="L1948" s="23">
        <v>689097</v>
      </c>
      <c r="M1948" s="23">
        <v>2220719</v>
      </c>
      <c r="N1948" s="27">
        <v>2496503</v>
      </c>
      <c r="O1948" s="30">
        <v>734094</v>
      </c>
      <c r="P1948" s="31">
        <v>901130</v>
      </c>
      <c r="Q1948" s="44">
        <f t="shared" si="62"/>
        <v>8338125</v>
      </c>
      <c r="R1948" s="45">
        <f t="shared" si="63"/>
        <v>746.2524600991826</v>
      </c>
    </row>
    <row r="1949" spans="1:18">
      <c r="A1949" s="2" t="s">
        <v>820</v>
      </c>
      <c r="B1949" s="3" t="s">
        <v>837</v>
      </c>
      <c r="C1949" s="3" t="s">
        <v>836</v>
      </c>
      <c r="D1949" s="3" t="s">
        <v>835</v>
      </c>
      <c r="E1949" s="3" t="s">
        <v>6</v>
      </c>
      <c r="G1949" s="49" t="s">
        <v>834</v>
      </c>
      <c r="H1949" s="12">
        <v>579.84</v>
      </c>
      <c r="I1949" s="3">
        <v>71.06</v>
      </c>
      <c r="J1949" s="54">
        <v>78</v>
      </c>
      <c r="K1949" s="19"/>
      <c r="L1949" s="23">
        <v>35881</v>
      </c>
      <c r="M1949" s="23">
        <v>115632</v>
      </c>
      <c r="N1949" s="27">
        <v>197488</v>
      </c>
      <c r="O1949" s="30">
        <v>37696</v>
      </c>
      <c r="P1949" s="31">
        <v>46273</v>
      </c>
      <c r="Q1949" s="44">
        <f t="shared" si="62"/>
        <v>432970</v>
      </c>
      <c r="R1949" s="45">
        <f t="shared" si="63"/>
        <v>746.7059878587196</v>
      </c>
    </row>
    <row r="1950" spans="1:18">
      <c r="A1950" s="2" t="s">
        <v>820</v>
      </c>
      <c r="B1950" s="3" t="s">
        <v>819</v>
      </c>
      <c r="C1950" s="3" t="s">
        <v>832</v>
      </c>
      <c r="D1950" s="3" t="s">
        <v>831</v>
      </c>
      <c r="E1950" s="3" t="s">
        <v>6</v>
      </c>
      <c r="G1950" s="49" t="s">
        <v>830</v>
      </c>
      <c r="H1950" s="12">
        <v>404.46</v>
      </c>
      <c r="I1950" s="3">
        <v>53.6</v>
      </c>
      <c r="J1950" s="54">
        <v>54</v>
      </c>
      <c r="K1950" s="19"/>
      <c r="L1950" s="23">
        <v>24841</v>
      </c>
      <c r="M1950" s="23">
        <v>80053</v>
      </c>
      <c r="N1950" s="27">
        <v>102227</v>
      </c>
      <c r="O1950" s="30">
        <v>25171</v>
      </c>
      <c r="P1950" s="31">
        <v>30899</v>
      </c>
      <c r="Q1950" s="44">
        <f t="shared" si="62"/>
        <v>263191</v>
      </c>
      <c r="R1950" s="45">
        <f t="shared" si="63"/>
        <v>650.72195025466056</v>
      </c>
    </row>
    <row r="1951" spans="1:18">
      <c r="A1951" s="2" t="s">
        <v>820</v>
      </c>
      <c r="B1951" s="3" t="s">
        <v>819</v>
      </c>
      <c r="C1951" s="3" t="s">
        <v>818</v>
      </c>
      <c r="D1951" s="3" t="s">
        <v>817</v>
      </c>
      <c r="E1951" s="3" t="s">
        <v>18</v>
      </c>
      <c r="G1951" s="49" t="s">
        <v>816</v>
      </c>
      <c r="H1951" s="12">
        <v>404.31</v>
      </c>
      <c r="I1951" s="3">
        <v>60.06</v>
      </c>
      <c r="J1951" s="54">
        <v>29</v>
      </c>
      <c r="K1951" s="18">
        <v>76180</v>
      </c>
      <c r="L1951" s="23">
        <v>13340</v>
      </c>
      <c r="M1951" s="23">
        <v>42991</v>
      </c>
      <c r="N1951" s="27">
        <v>137391</v>
      </c>
      <c r="O1951" s="30">
        <v>25671</v>
      </c>
      <c r="P1951" s="31">
        <v>31512</v>
      </c>
      <c r="Q1951" s="44">
        <f t="shared" si="62"/>
        <v>327085</v>
      </c>
      <c r="R1951" s="45">
        <f t="shared" si="63"/>
        <v>808.99557270411321</v>
      </c>
    </row>
    <row r="1952" spans="1:18">
      <c r="A1952" s="2" t="s">
        <v>820</v>
      </c>
      <c r="B1952" s="3" t="s">
        <v>819</v>
      </c>
      <c r="C1952" s="3" t="s">
        <v>823</v>
      </c>
      <c r="D1952" s="3" t="s">
        <v>822</v>
      </c>
      <c r="E1952" s="3" t="s">
        <v>18</v>
      </c>
      <c r="G1952" s="49" t="s">
        <v>821</v>
      </c>
      <c r="H1952" s="12">
        <v>529.82000000000005</v>
      </c>
      <c r="I1952" s="3">
        <v>55.8</v>
      </c>
      <c r="J1952" s="54">
        <v>45</v>
      </c>
      <c r="K1952" s="18">
        <v>86182</v>
      </c>
      <c r="L1952" s="23">
        <v>20701</v>
      </c>
      <c r="M1952" s="23">
        <v>66711</v>
      </c>
      <c r="N1952" s="27">
        <v>169782</v>
      </c>
      <c r="O1952" s="30">
        <v>38917</v>
      </c>
      <c r="P1952" s="31">
        <v>47772</v>
      </c>
      <c r="Q1952" s="44">
        <f t="shared" si="62"/>
        <v>430065</v>
      </c>
      <c r="R1952" s="45">
        <f t="shared" si="63"/>
        <v>811.71907440262726</v>
      </c>
    </row>
    <row r="1953" spans="1:18">
      <c r="A1953" s="2" t="s">
        <v>820</v>
      </c>
      <c r="B1953" s="3" t="s">
        <v>819</v>
      </c>
      <c r="C1953" s="3" t="s">
        <v>826</v>
      </c>
      <c r="D1953" s="3" t="s">
        <v>825</v>
      </c>
      <c r="E1953" s="3" t="s">
        <v>18</v>
      </c>
      <c r="G1953" s="49" t="s">
        <v>824</v>
      </c>
      <c r="H1953" s="12">
        <v>250.11</v>
      </c>
      <c r="I1953" s="3">
        <v>64.3</v>
      </c>
      <c r="J1953" s="54">
        <v>23</v>
      </c>
      <c r="K1953" s="18">
        <v>47129</v>
      </c>
      <c r="L1953" s="23">
        <v>10580</v>
      </c>
      <c r="M1953" s="23">
        <v>34096</v>
      </c>
      <c r="N1953" s="27">
        <v>101195</v>
      </c>
      <c r="O1953" s="30">
        <v>16130</v>
      </c>
      <c r="P1953" s="31">
        <v>19801</v>
      </c>
      <c r="Q1953" s="44">
        <f t="shared" si="62"/>
        <v>228931</v>
      </c>
      <c r="R1953" s="45">
        <f t="shared" si="63"/>
        <v>915.32125864619559</v>
      </c>
    </row>
    <row r="1954" spans="1:18">
      <c r="A1954" s="2" t="s">
        <v>820</v>
      </c>
      <c r="B1954" s="3" t="s">
        <v>819</v>
      </c>
      <c r="C1954" s="3" t="s">
        <v>829</v>
      </c>
      <c r="D1954" s="3" t="s">
        <v>828</v>
      </c>
      <c r="E1954" s="3" t="s">
        <v>18</v>
      </c>
      <c r="G1954" s="49" t="s">
        <v>827</v>
      </c>
      <c r="H1954" s="12">
        <v>706.36</v>
      </c>
      <c r="I1954" s="3">
        <v>67.69</v>
      </c>
      <c r="J1954" s="54">
        <v>86</v>
      </c>
      <c r="K1954" s="18">
        <v>132009</v>
      </c>
      <c r="L1954" s="23">
        <v>39561</v>
      </c>
      <c r="M1954" s="23">
        <v>127491</v>
      </c>
      <c r="N1954" s="27">
        <v>338650</v>
      </c>
      <c r="O1954" s="30">
        <v>48498</v>
      </c>
      <c r="P1954" s="31">
        <v>59533</v>
      </c>
      <c r="Q1954" s="44">
        <f t="shared" si="62"/>
        <v>745742</v>
      </c>
      <c r="R1954" s="45">
        <f t="shared" si="63"/>
        <v>1055.7534401721502</v>
      </c>
    </row>
    <row r="1955" spans="1:18">
      <c r="A1955" s="2" t="s">
        <v>820</v>
      </c>
      <c r="B1955" s="3" t="s">
        <v>819</v>
      </c>
      <c r="C1955" s="3" t="s">
        <v>2</v>
      </c>
      <c r="D1955" s="3" t="s">
        <v>1</v>
      </c>
      <c r="E1955" s="3" t="s">
        <v>1</v>
      </c>
      <c r="G1955" s="49" t="s">
        <v>833</v>
      </c>
      <c r="H1955" s="12">
        <v>10438.799999999999</v>
      </c>
      <c r="I1955" s="3">
        <v>74.53</v>
      </c>
      <c r="J1955" s="54">
        <v>1384</v>
      </c>
      <c r="K1955" s="18">
        <v>3742921</v>
      </c>
      <c r="L1955" s="23">
        <v>636656</v>
      </c>
      <c r="M1955" s="23">
        <v>2051719</v>
      </c>
      <c r="N1955" s="27">
        <v>6464450</v>
      </c>
      <c r="O1955" s="30">
        <v>791953</v>
      </c>
      <c r="P1955" s="31">
        <v>972153</v>
      </c>
      <c r="Q1955" s="44">
        <f t="shared" si="62"/>
        <v>14659852</v>
      </c>
      <c r="R1955" s="45">
        <f t="shared" si="63"/>
        <v>1404.3618040387785</v>
      </c>
    </row>
    <row r="1956" spans="1:18">
      <c r="A1956" s="2" t="s">
        <v>574</v>
      </c>
      <c r="B1956" s="3" t="s">
        <v>815</v>
      </c>
      <c r="C1956" s="3" t="s">
        <v>2</v>
      </c>
      <c r="D1956" s="3" t="s">
        <v>1</v>
      </c>
      <c r="E1956" s="3" t="s">
        <v>1</v>
      </c>
      <c r="G1956" s="49" t="s">
        <v>814</v>
      </c>
      <c r="H1956" s="12">
        <v>137.74</v>
      </c>
      <c r="I1956" s="3">
        <v>83.26</v>
      </c>
      <c r="J1956" s="54">
        <v>464</v>
      </c>
      <c r="K1956" s="18">
        <v>0</v>
      </c>
      <c r="L1956" s="23">
        <v>213445</v>
      </c>
      <c r="M1956" s="23">
        <v>687859</v>
      </c>
      <c r="N1956" s="27">
        <v>344516</v>
      </c>
      <c r="O1956" s="30">
        <v>127288</v>
      </c>
      <c r="P1956" s="31">
        <v>156251</v>
      </c>
      <c r="Q1956" s="44">
        <f t="shared" si="62"/>
        <v>1529359</v>
      </c>
      <c r="R1956" s="45">
        <f t="shared" si="63"/>
        <v>11103.230724553507</v>
      </c>
    </row>
    <row r="1957" spans="1:18">
      <c r="A1957" s="2" t="s">
        <v>574</v>
      </c>
      <c r="B1957" s="3" t="s">
        <v>813</v>
      </c>
      <c r="C1957" s="3" t="s">
        <v>2</v>
      </c>
      <c r="D1957" s="3" t="s">
        <v>1</v>
      </c>
      <c r="E1957" s="3" t="s">
        <v>1</v>
      </c>
      <c r="G1957" s="49" t="s">
        <v>812</v>
      </c>
      <c r="H1957" s="12">
        <v>55.76</v>
      </c>
      <c r="I1957" s="3">
        <v>28.11</v>
      </c>
      <c r="J1957" s="54">
        <v>11</v>
      </c>
      <c r="K1957" s="18">
        <v>0</v>
      </c>
      <c r="L1957" s="23">
        <v>5060</v>
      </c>
      <c r="M1957" s="23">
        <v>16307</v>
      </c>
      <c r="N1957" s="27">
        <v>7562</v>
      </c>
      <c r="O1957" s="30">
        <v>3729</v>
      </c>
      <c r="P1957" s="31">
        <v>4578</v>
      </c>
      <c r="Q1957" s="44">
        <f t="shared" si="62"/>
        <v>37236</v>
      </c>
      <c r="R1957" s="45">
        <f t="shared" si="63"/>
        <v>667.79053084648501</v>
      </c>
    </row>
    <row r="1958" spans="1:18">
      <c r="A1958" s="2" t="s">
        <v>574</v>
      </c>
      <c r="B1958" s="3" t="s">
        <v>811</v>
      </c>
      <c r="C1958" s="3" t="s">
        <v>2</v>
      </c>
      <c r="D1958" s="3" t="s">
        <v>1</v>
      </c>
      <c r="E1958" s="3" t="s">
        <v>1</v>
      </c>
      <c r="G1958" s="49" t="s">
        <v>810</v>
      </c>
      <c r="H1958" s="12">
        <v>1750.38</v>
      </c>
      <c r="I1958" s="3">
        <v>33.25</v>
      </c>
      <c r="J1958" s="54">
        <v>304</v>
      </c>
      <c r="K1958" s="18">
        <v>120337</v>
      </c>
      <c r="L1958" s="23">
        <v>139843</v>
      </c>
      <c r="M1958" s="23">
        <v>450667</v>
      </c>
      <c r="N1958" s="27">
        <v>318279</v>
      </c>
      <c r="O1958" s="30">
        <v>124921</v>
      </c>
      <c r="P1958" s="31">
        <v>153346</v>
      </c>
      <c r="Q1958" s="44">
        <f t="shared" si="62"/>
        <v>1307393</v>
      </c>
      <c r="R1958" s="45">
        <f t="shared" si="63"/>
        <v>746.91952604577284</v>
      </c>
    </row>
    <row r="1959" spans="1:18">
      <c r="A1959" s="2" t="s">
        <v>574</v>
      </c>
      <c r="B1959" s="3" t="s">
        <v>809</v>
      </c>
      <c r="C1959" s="3" t="s">
        <v>2</v>
      </c>
      <c r="D1959" s="3" t="s">
        <v>1</v>
      </c>
      <c r="E1959" s="3" t="s">
        <v>1</v>
      </c>
      <c r="G1959" s="49" t="s">
        <v>808</v>
      </c>
      <c r="H1959" s="12">
        <v>1561.72</v>
      </c>
      <c r="I1959" s="3">
        <v>90.6</v>
      </c>
      <c r="J1959" s="54">
        <v>279</v>
      </c>
      <c r="K1959" s="18">
        <v>392848</v>
      </c>
      <c r="L1959" s="23">
        <v>128343</v>
      </c>
      <c r="M1959" s="23">
        <v>413605</v>
      </c>
      <c r="N1959" s="27">
        <v>1319949</v>
      </c>
      <c r="O1959" s="30">
        <v>121755</v>
      </c>
      <c r="P1959" s="31">
        <v>149459</v>
      </c>
      <c r="Q1959" s="44">
        <f t="shared" si="62"/>
        <v>2525959</v>
      </c>
      <c r="R1959" s="45">
        <f t="shared" si="63"/>
        <v>1617.4211766513843</v>
      </c>
    </row>
    <row r="1960" spans="1:18">
      <c r="A1960" s="2" t="s">
        <v>574</v>
      </c>
      <c r="B1960" s="3" t="s">
        <v>807</v>
      </c>
      <c r="C1960" s="3" t="s">
        <v>2</v>
      </c>
      <c r="D1960" s="3" t="s">
        <v>1</v>
      </c>
      <c r="E1960" s="3" t="s">
        <v>1</v>
      </c>
      <c r="G1960" s="49" t="s">
        <v>806</v>
      </c>
      <c r="H1960" s="12">
        <v>975.99</v>
      </c>
      <c r="I1960" s="3">
        <v>28.85</v>
      </c>
      <c r="J1960" s="54">
        <v>91</v>
      </c>
      <c r="K1960" s="18">
        <v>41395</v>
      </c>
      <c r="L1960" s="23">
        <v>41861</v>
      </c>
      <c r="M1960" s="23">
        <v>134903</v>
      </c>
      <c r="N1960" s="27">
        <v>134014</v>
      </c>
      <c r="O1960" s="30">
        <v>59611</v>
      </c>
      <c r="P1960" s="31">
        <v>73175</v>
      </c>
      <c r="Q1960" s="44">
        <f t="shared" si="62"/>
        <v>484959</v>
      </c>
      <c r="R1960" s="45">
        <f t="shared" si="63"/>
        <v>496.88931239049577</v>
      </c>
    </row>
    <row r="1961" spans="1:18">
      <c r="A1961" s="2" t="s">
        <v>574</v>
      </c>
      <c r="B1961" s="3" t="s">
        <v>804</v>
      </c>
      <c r="C1961" s="3" t="s">
        <v>803</v>
      </c>
      <c r="D1961" s="3" t="s">
        <v>802</v>
      </c>
      <c r="E1961" s="3" t="s">
        <v>6</v>
      </c>
      <c r="G1961" s="49" t="s">
        <v>801</v>
      </c>
      <c r="H1961" s="12">
        <v>225.11</v>
      </c>
      <c r="I1961" s="3">
        <v>73.260000000000005</v>
      </c>
      <c r="J1961" s="54">
        <v>36</v>
      </c>
      <c r="K1961" s="19"/>
      <c r="L1961" s="23">
        <v>16560</v>
      </c>
      <c r="M1961" s="23">
        <v>53368</v>
      </c>
      <c r="N1961" s="27">
        <v>126851</v>
      </c>
      <c r="O1961" s="30">
        <v>15682</v>
      </c>
      <c r="P1961" s="31">
        <v>19250</v>
      </c>
      <c r="Q1961" s="44">
        <f t="shared" si="62"/>
        <v>231711</v>
      </c>
      <c r="R1961" s="45">
        <f t="shared" si="63"/>
        <v>1029.3234418728621</v>
      </c>
    </row>
    <row r="1962" spans="1:18">
      <c r="A1962" s="2" t="s">
        <v>574</v>
      </c>
      <c r="B1962" s="3" t="s">
        <v>804</v>
      </c>
      <c r="C1962" s="3" t="s">
        <v>2</v>
      </c>
      <c r="D1962" s="3" t="s">
        <v>1</v>
      </c>
      <c r="E1962" s="3" t="s">
        <v>1</v>
      </c>
      <c r="G1962" s="49" t="s">
        <v>805</v>
      </c>
      <c r="H1962" s="12">
        <v>17.600000000000001</v>
      </c>
      <c r="I1962" s="3">
        <v>84.31</v>
      </c>
      <c r="J1962" s="54">
        <v>2</v>
      </c>
      <c r="K1962" s="18">
        <v>32475</v>
      </c>
      <c r="L1962" s="23">
        <v>920</v>
      </c>
      <c r="M1962" s="23">
        <v>2965</v>
      </c>
      <c r="N1962" s="27">
        <v>13451</v>
      </c>
      <c r="O1962" s="30">
        <v>1709</v>
      </c>
      <c r="P1962" s="31">
        <v>2098</v>
      </c>
      <c r="Q1962" s="44">
        <f t="shared" si="62"/>
        <v>53618</v>
      </c>
      <c r="R1962" s="45">
        <f t="shared" si="63"/>
        <v>3046.4772727272725</v>
      </c>
    </row>
    <row r="1963" spans="1:18">
      <c r="A1963" s="2" t="s">
        <v>574</v>
      </c>
      <c r="B1963" s="3" t="s">
        <v>800</v>
      </c>
      <c r="C1963" s="3" t="s">
        <v>2</v>
      </c>
      <c r="D1963" s="3" t="s">
        <v>1</v>
      </c>
      <c r="E1963" s="3" t="s">
        <v>1</v>
      </c>
      <c r="G1963" s="49" t="s">
        <v>799</v>
      </c>
      <c r="H1963" s="12">
        <v>1334.39</v>
      </c>
      <c r="I1963" s="3">
        <v>64.069999999999993</v>
      </c>
      <c r="J1963" s="54">
        <v>208</v>
      </c>
      <c r="K1963" s="18">
        <v>112145</v>
      </c>
      <c r="L1963" s="23">
        <v>95682</v>
      </c>
      <c r="M1963" s="23">
        <v>308351</v>
      </c>
      <c r="N1963" s="27">
        <v>573085</v>
      </c>
      <c r="O1963" s="30">
        <v>93299</v>
      </c>
      <c r="P1963" s="31">
        <v>114529</v>
      </c>
      <c r="Q1963" s="44">
        <f t="shared" si="62"/>
        <v>1297091</v>
      </c>
      <c r="R1963" s="45">
        <f t="shared" si="63"/>
        <v>972.04790203763514</v>
      </c>
    </row>
    <row r="1964" spans="1:18">
      <c r="A1964" s="2" t="s">
        <v>574</v>
      </c>
      <c r="B1964" s="3" t="s">
        <v>797</v>
      </c>
      <c r="C1964" s="3" t="s">
        <v>796</v>
      </c>
      <c r="D1964" s="3" t="s">
        <v>795</v>
      </c>
      <c r="E1964" s="3" t="s">
        <v>6</v>
      </c>
      <c r="G1964" s="49" t="s">
        <v>794</v>
      </c>
      <c r="H1964" s="12">
        <v>148.86000000000001</v>
      </c>
      <c r="I1964" s="3">
        <v>27.13</v>
      </c>
      <c r="J1964" s="54">
        <v>21</v>
      </c>
      <c r="K1964" s="19"/>
      <c r="L1964" s="23">
        <v>9660</v>
      </c>
      <c r="M1964" s="23">
        <v>31132</v>
      </c>
      <c r="N1964" s="27">
        <v>19660</v>
      </c>
      <c r="O1964" s="30">
        <v>9073</v>
      </c>
      <c r="P1964" s="31">
        <v>11138</v>
      </c>
      <c r="Q1964" s="44">
        <f t="shared" si="62"/>
        <v>80663</v>
      </c>
      <c r="R1964" s="45">
        <f t="shared" si="63"/>
        <v>541.87155716780865</v>
      </c>
    </row>
    <row r="1965" spans="1:18">
      <c r="A1965" s="2" t="s">
        <v>574</v>
      </c>
      <c r="B1965" s="3" t="s">
        <v>797</v>
      </c>
      <c r="C1965" s="3" t="s">
        <v>2</v>
      </c>
      <c r="D1965" s="3" t="s">
        <v>1</v>
      </c>
      <c r="E1965" s="3" t="s">
        <v>1</v>
      </c>
      <c r="G1965" s="49" t="s">
        <v>798</v>
      </c>
      <c r="H1965" s="12">
        <v>8.9600000000000009</v>
      </c>
      <c r="I1965" s="3">
        <v>30</v>
      </c>
      <c r="J1965" s="54">
        <v>5</v>
      </c>
      <c r="K1965" s="18">
        <v>0</v>
      </c>
      <c r="L1965" s="23">
        <v>2300</v>
      </c>
      <c r="M1965" s="23">
        <v>7412</v>
      </c>
      <c r="N1965" s="27">
        <v>1229</v>
      </c>
      <c r="O1965" s="30">
        <v>563</v>
      </c>
      <c r="P1965" s="31">
        <v>691</v>
      </c>
      <c r="Q1965" s="44">
        <f t="shared" si="62"/>
        <v>12195</v>
      </c>
      <c r="R1965" s="45">
        <f t="shared" si="63"/>
        <v>1361.0491071428571</v>
      </c>
    </row>
    <row r="1966" spans="1:18">
      <c r="A1966" s="2" t="s">
        <v>574</v>
      </c>
      <c r="B1966" s="3" t="s">
        <v>792</v>
      </c>
      <c r="C1966" s="3" t="s">
        <v>791</v>
      </c>
      <c r="D1966" s="3" t="s">
        <v>790</v>
      </c>
      <c r="E1966" s="3" t="s">
        <v>6</v>
      </c>
      <c r="G1966" s="49" t="s">
        <v>789</v>
      </c>
      <c r="H1966" s="12">
        <v>220.25</v>
      </c>
      <c r="I1966" s="3">
        <v>53.19</v>
      </c>
      <c r="J1966" s="54">
        <v>27</v>
      </c>
      <c r="K1966" s="19"/>
      <c r="L1966" s="23">
        <v>12420</v>
      </c>
      <c r="M1966" s="23">
        <v>40026</v>
      </c>
      <c r="N1966" s="27">
        <v>54995</v>
      </c>
      <c r="O1966" s="30">
        <v>13585</v>
      </c>
      <c r="P1966" s="31">
        <v>16676</v>
      </c>
      <c r="Q1966" s="44">
        <f t="shared" si="62"/>
        <v>137702</v>
      </c>
      <c r="R1966" s="45">
        <f t="shared" si="63"/>
        <v>625.20771850170263</v>
      </c>
    </row>
    <row r="1967" spans="1:18">
      <c r="A1967" s="2" t="s">
        <v>574</v>
      </c>
      <c r="B1967" s="3" t="s">
        <v>792</v>
      </c>
      <c r="C1967" s="3" t="s">
        <v>2</v>
      </c>
      <c r="D1967" s="3" t="s">
        <v>1</v>
      </c>
      <c r="E1967" s="3" t="s">
        <v>1</v>
      </c>
      <c r="G1967" s="49" t="s">
        <v>793</v>
      </c>
      <c r="H1967" s="12">
        <v>46.41</v>
      </c>
      <c r="I1967" s="3">
        <v>49.15</v>
      </c>
      <c r="J1967" s="54">
        <v>6</v>
      </c>
      <c r="K1967" s="18">
        <v>36045</v>
      </c>
      <c r="L1967" s="23">
        <v>2760</v>
      </c>
      <c r="M1967" s="23">
        <v>8895</v>
      </c>
      <c r="N1967" s="27">
        <v>11163</v>
      </c>
      <c r="O1967" s="30">
        <v>3746</v>
      </c>
      <c r="P1967" s="31">
        <v>4598</v>
      </c>
      <c r="Q1967" s="44">
        <f t="shared" si="62"/>
        <v>67207</v>
      </c>
      <c r="R1967" s="45">
        <f t="shared" si="63"/>
        <v>1448.1146304675717</v>
      </c>
    </row>
    <row r="1968" spans="1:18">
      <c r="A1968" s="2" t="s">
        <v>574</v>
      </c>
      <c r="B1968" s="3" t="s">
        <v>788</v>
      </c>
      <c r="C1968" s="3" t="s">
        <v>2</v>
      </c>
      <c r="D1968" s="3" t="s">
        <v>1</v>
      </c>
      <c r="E1968" s="3" t="s">
        <v>1</v>
      </c>
      <c r="G1968" s="49" t="s">
        <v>787</v>
      </c>
      <c r="H1968" s="12">
        <v>18.03</v>
      </c>
      <c r="I1968" s="3">
        <v>84.21</v>
      </c>
      <c r="J1968" s="54">
        <v>3</v>
      </c>
      <c r="K1968" s="18">
        <v>9500</v>
      </c>
      <c r="L1968" s="23">
        <v>1380</v>
      </c>
      <c r="M1968" s="23">
        <v>4447</v>
      </c>
      <c r="N1968" s="27">
        <v>12761</v>
      </c>
      <c r="O1968" s="30">
        <v>1902</v>
      </c>
      <c r="P1968" s="31">
        <v>2335</v>
      </c>
      <c r="Q1968" s="44">
        <f t="shared" si="62"/>
        <v>32325</v>
      </c>
      <c r="R1968" s="45">
        <f t="shared" si="63"/>
        <v>1792.845257903494</v>
      </c>
    </row>
    <row r="1969" spans="1:18">
      <c r="A1969" s="2" t="s">
        <v>574</v>
      </c>
      <c r="B1969" s="3" t="s">
        <v>786</v>
      </c>
      <c r="C1969" s="3" t="s">
        <v>2</v>
      </c>
      <c r="D1969" s="3" t="s">
        <v>1</v>
      </c>
      <c r="E1969" s="3" t="s">
        <v>1</v>
      </c>
      <c r="G1969" s="49" t="s">
        <v>785</v>
      </c>
      <c r="H1969" s="12">
        <v>132.78</v>
      </c>
      <c r="I1969" s="3">
        <v>69.88</v>
      </c>
      <c r="J1969" s="54">
        <v>34</v>
      </c>
      <c r="K1969" s="18">
        <v>12162</v>
      </c>
      <c r="L1969" s="23">
        <v>15640</v>
      </c>
      <c r="M1969" s="23">
        <v>50403</v>
      </c>
      <c r="N1969" s="27">
        <v>71234</v>
      </c>
      <c r="O1969" s="30">
        <v>11518</v>
      </c>
      <c r="P1969" s="31">
        <v>14138</v>
      </c>
      <c r="Q1969" s="44">
        <f t="shared" si="62"/>
        <v>175095</v>
      </c>
      <c r="R1969" s="45">
        <f t="shared" si="63"/>
        <v>1318.6850429281519</v>
      </c>
    </row>
    <row r="1970" spans="1:18">
      <c r="A1970" s="2" t="s">
        <v>574</v>
      </c>
      <c r="B1970" s="3" t="s">
        <v>780</v>
      </c>
      <c r="C1970" s="3" t="s">
        <v>779</v>
      </c>
      <c r="D1970" s="3" t="s">
        <v>778</v>
      </c>
      <c r="E1970" s="3" t="s">
        <v>6</v>
      </c>
      <c r="G1970" s="49" t="s">
        <v>777</v>
      </c>
      <c r="H1970" s="12">
        <v>263.74</v>
      </c>
      <c r="I1970" s="3">
        <v>20.41</v>
      </c>
      <c r="J1970" s="54">
        <v>16</v>
      </c>
      <c r="K1970" s="19"/>
      <c r="L1970" s="23">
        <v>7360</v>
      </c>
      <c r="M1970" s="23">
        <v>23719</v>
      </c>
      <c r="N1970" s="27">
        <v>25096</v>
      </c>
      <c r="O1970" s="30">
        <v>15163</v>
      </c>
      <c r="P1970" s="31">
        <v>18613</v>
      </c>
      <c r="Q1970" s="44">
        <f t="shared" si="62"/>
        <v>89951</v>
      </c>
      <c r="R1970" s="45">
        <f t="shared" si="63"/>
        <v>341.05937665883067</v>
      </c>
    </row>
    <row r="1971" spans="1:18">
      <c r="A1971" s="2" t="s">
        <v>574</v>
      </c>
      <c r="B1971" s="3" t="s">
        <v>780</v>
      </c>
      <c r="C1971" s="3" t="s">
        <v>783</v>
      </c>
      <c r="D1971" s="3" t="s">
        <v>782</v>
      </c>
      <c r="E1971" s="3" t="s">
        <v>6</v>
      </c>
      <c r="G1971" s="49" t="s">
        <v>781</v>
      </c>
      <c r="H1971" s="12">
        <v>432.86</v>
      </c>
      <c r="I1971" s="3">
        <v>24.71</v>
      </c>
      <c r="J1971" s="54">
        <v>33</v>
      </c>
      <c r="K1971" s="19"/>
      <c r="L1971" s="23">
        <v>15180</v>
      </c>
      <c r="M1971" s="23">
        <v>48921</v>
      </c>
      <c r="N1971" s="27">
        <v>51484</v>
      </c>
      <c r="O1971" s="30">
        <v>25967</v>
      </c>
      <c r="P1971" s="31">
        <v>31875</v>
      </c>
      <c r="Q1971" s="44">
        <f t="shared" si="62"/>
        <v>173427</v>
      </c>
      <c r="R1971" s="45">
        <f t="shared" si="63"/>
        <v>400.6537910640854</v>
      </c>
    </row>
    <row r="1972" spans="1:18">
      <c r="A1972" s="2" t="s">
        <v>574</v>
      </c>
      <c r="B1972" s="3" t="s">
        <v>780</v>
      </c>
      <c r="C1972" s="3" t="s">
        <v>2</v>
      </c>
      <c r="D1972" s="3" t="s">
        <v>1</v>
      </c>
      <c r="E1972" s="3" t="s">
        <v>1</v>
      </c>
      <c r="G1972" s="49" t="s">
        <v>784</v>
      </c>
      <c r="H1972" s="12">
        <v>41.12</v>
      </c>
      <c r="I1972" s="3">
        <v>39.06</v>
      </c>
      <c r="J1972" s="54">
        <v>5</v>
      </c>
      <c r="K1972" s="18">
        <v>33565</v>
      </c>
      <c r="L1972" s="23">
        <v>2300</v>
      </c>
      <c r="M1972" s="23">
        <v>7412</v>
      </c>
      <c r="N1972" s="27">
        <v>7769</v>
      </c>
      <c r="O1972" s="30">
        <v>5160</v>
      </c>
      <c r="P1972" s="31">
        <v>6334</v>
      </c>
      <c r="Q1972" s="44">
        <f t="shared" si="62"/>
        <v>62540</v>
      </c>
      <c r="R1972" s="45">
        <f t="shared" si="63"/>
        <v>1520.9143968871597</v>
      </c>
    </row>
    <row r="1973" spans="1:18">
      <c r="A1973" s="2" t="s">
        <v>574</v>
      </c>
      <c r="B1973" s="3" t="s">
        <v>772</v>
      </c>
      <c r="C1973" s="3" t="s">
        <v>775</v>
      </c>
      <c r="D1973" s="3" t="s">
        <v>774</v>
      </c>
      <c r="E1973" s="3" t="s">
        <v>18</v>
      </c>
      <c r="G1973" s="49" t="s">
        <v>773</v>
      </c>
      <c r="H1973" s="12">
        <v>174.02</v>
      </c>
      <c r="I1973" s="3">
        <v>47.19</v>
      </c>
      <c r="J1973" s="54">
        <v>0</v>
      </c>
      <c r="K1973" s="18">
        <v>0</v>
      </c>
      <c r="L1973" s="23">
        <v>0</v>
      </c>
      <c r="M1973" s="23">
        <v>0</v>
      </c>
      <c r="N1973" s="27">
        <v>0</v>
      </c>
      <c r="O1973" s="30">
        <v>12078</v>
      </c>
      <c r="P1973" s="31">
        <v>14826</v>
      </c>
      <c r="Q1973" s="44">
        <f t="shared" si="62"/>
        <v>26904</v>
      </c>
      <c r="R1973" s="45">
        <f t="shared" si="63"/>
        <v>154.6029192046891</v>
      </c>
    </row>
    <row r="1974" spans="1:18">
      <c r="A1974" s="2" t="s">
        <v>574</v>
      </c>
      <c r="B1974" s="3" t="s">
        <v>772</v>
      </c>
      <c r="C1974" s="3" t="s">
        <v>771</v>
      </c>
      <c r="D1974" s="3" t="s">
        <v>770</v>
      </c>
      <c r="E1974" s="3" t="s">
        <v>6</v>
      </c>
      <c r="G1974" s="49" t="s">
        <v>769</v>
      </c>
      <c r="H1974" s="12">
        <v>240.25</v>
      </c>
      <c r="I1974" s="3">
        <v>73.84</v>
      </c>
      <c r="J1974" s="54">
        <v>28</v>
      </c>
      <c r="K1974" s="19"/>
      <c r="L1974" s="23">
        <v>12880</v>
      </c>
      <c r="M1974" s="23">
        <v>41509</v>
      </c>
      <c r="N1974" s="27">
        <v>122037</v>
      </c>
      <c r="O1974" s="30">
        <v>16322</v>
      </c>
      <c r="P1974" s="31">
        <v>20036</v>
      </c>
      <c r="Q1974" s="44">
        <f t="shared" si="62"/>
        <v>212784</v>
      </c>
      <c r="R1974" s="45">
        <f t="shared" si="63"/>
        <v>885.67741935483866</v>
      </c>
    </row>
    <row r="1975" spans="1:18">
      <c r="A1975" s="2" t="s">
        <v>574</v>
      </c>
      <c r="B1975" s="3" t="s">
        <v>772</v>
      </c>
      <c r="C1975" s="3" t="s">
        <v>2</v>
      </c>
      <c r="D1975" s="3" t="s">
        <v>1</v>
      </c>
      <c r="E1975" s="3" t="s">
        <v>1</v>
      </c>
      <c r="G1975" s="49" t="s">
        <v>776</v>
      </c>
      <c r="H1975" s="12">
        <v>22.33</v>
      </c>
      <c r="I1975" s="3">
        <v>69.13</v>
      </c>
      <c r="J1975" s="54">
        <v>4</v>
      </c>
      <c r="K1975" s="18">
        <v>87278</v>
      </c>
      <c r="L1975" s="23">
        <v>1840</v>
      </c>
      <c r="M1975" s="23">
        <v>5930</v>
      </c>
      <c r="N1975" s="27">
        <v>12072</v>
      </c>
      <c r="O1975" s="30">
        <v>2354</v>
      </c>
      <c r="P1975" s="31">
        <v>2889</v>
      </c>
      <c r="Q1975" s="44">
        <f t="shared" si="62"/>
        <v>112363</v>
      </c>
      <c r="R1975" s="45">
        <f t="shared" si="63"/>
        <v>5031.9301388266913</v>
      </c>
    </row>
    <row r="1976" spans="1:18">
      <c r="A1976" s="2" t="s">
        <v>574</v>
      </c>
      <c r="B1976" s="3" t="s">
        <v>764</v>
      </c>
      <c r="C1976" s="3" t="s">
        <v>763</v>
      </c>
      <c r="D1976" s="3" t="s">
        <v>762</v>
      </c>
      <c r="E1976" s="3" t="s">
        <v>18</v>
      </c>
      <c r="G1976" s="49" t="s">
        <v>761</v>
      </c>
      <c r="H1976" s="12">
        <v>385.39</v>
      </c>
      <c r="I1976" s="3">
        <v>45.06</v>
      </c>
      <c r="J1976" s="54">
        <v>0</v>
      </c>
      <c r="K1976" s="18">
        <v>0</v>
      </c>
      <c r="L1976" s="23">
        <v>0</v>
      </c>
      <c r="M1976" s="23">
        <v>0</v>
      </c>
      <c r="N1976" s="27">
        <v>0</v>
      </c>
      <c r="O1976" s="30">
        <v>26229</v>
      </c>
      <c r="P1976" s="31">
        <v>32198</v>
      </c>
      <c r="Q1976" s="44">
        <f t="shared" si="62"/>
        <v>58427</v>
      </c>
      <c r="R1976" s="45">
        <f t="shared" si="63"/>
        <v>151.60486779625833</v>
      </c>
    </row>
    <row r="1977" spans="1:18">
      <c r="A1977" s="2" t="s">
        <v>574</v>
      </c>
      <c r="B1977" s="3" t="s">
        <v>764</v>
      </c>
      <c r="C1977" s="3" t="s">
        <v>767</v>
      </c>
      <c r="D1977" s="3" t="s">
        <v>766</v>
      </c>
      <c r="E1977" s="3" t="s">
        <v>6</v>
      </c>
      <c r="G1977" s="49" t="s">
        <v>765</v>
      </c>
      <c r="H1977" s="12">
        <v>159.04</v>
      </c>
      <c r="I1977" s="3">
        <v>31.23</v>
      </c>
      <c r="J1977" s="54">
        <v>16</v>
      </c>
      <c r="K1977" s="19"/>
      <c r="L1977" s="23">
        <v>7360</v>
      </c>
      <c r="M1977" s="23">
        <v>23719</v>
      </c>
      <c r="N1977" s="27">
        <v>23033</v>
      </c>
      <c r="O1977" s="30">
        <v>9306</v>
      </c>
      <c r="P1977" s="31">
        <v>11423</v>
      </c>
      <c r="Q1977" s="44">
        <f t="shared" si="62"/>
        <v>74841</v>
      </c>
      <c r="R1977" s="45">
        <f t="shared" si="63"/>
        <v>470.57972837022135</v>
      </c>
    </row>
    <row r="1978" spans="1:18">
      <c r="A1978" s="2" t="s">
        <v>574</v>
      </c>
      <c r="B1978" s="3" t="s">
        <v>764</v>
      </c>
      <c r="C1978" s="3" t="s">
        <v>2</v>
      </c>
      <c r="D1978" s="3" t="s">
        <v>1</v>
      </c>
      <c r="E1978" s="3" t="s">
        <v>1</v>
      </c>
      <c r="G1978" s="49" t="s">
        <v>768</v>
      </c>
      <c r="H1978" s="12">
        <v>58.1</v>
      </c>
      <c r="I1978" s="3">
        <v>32.6</v>
      </c>
      <c r="J1978" s="54">
        <v>5</v>
      </c>
      <c r="K1978" s="18">
        <v>25114</v>
      </c>
      <c r="L1978" s="23">
        <v>2300</v>
      </c>
      <c r="M1978" s="23">
        <v>7412</v>
      </c>
      <c r="N1978" s="27">
        <v>9321</v>
      </c>
      <c r="O1978" s="30">
        <v>4415</v>
      </c>
      <c r="P1978" s="31">
        <v>5420</v>
      </c>
      <c r="Q1978" s="44">
        <f t="shared" si="62"/>
        <v>53982</v>
      </c>
      <c r="R1978" s="45">
        <f t="shared" si="63"/>
        <v>929.12220309810664</v>
      </c>
    </row>
    <row r="1979" spans="1:18">
      <c r="A1979" s="2" t="s">
        <v>574</v>
      </c>
      <c r="B1979" s="3" t="s">
        <v>760</v>
      </c>
      <c r="C1979" s="3" t="s">
        <v>2</v>
      </c>
      <c r="D1979" s="3" t="s">
        <v>1</v>
      </c>
      <c r="E1979" s="3" t="s">
        <v>1</v>
      </c>
      <c r="G1979" s="49" t="s">
        <v>759</v>
      </c>
      <c r="H1979" s="12">
        <v>61.06</v>
      </c>
      <c r="I1979" s="3">
        <v>87.37</v>
      </c>
      <c r="J1979" s="54">
        <v>14</v>
      </c>
      <c r="K1979" s="18">
        <v>0</v>
      </c>
      <c r="L1979" s="23">
        <v>6440</v>
      </c>
      <c r="M1979" s="23">
        <v>20754</v>
      </c>
      <c r="N1979" s="27">
        <v>49129</v>
      </c>
      <c r="O1979" s="30">
        <v>5039</v>
      </c>
      <c r="P1979" s="31">
        <v>6186</v>
      </c>
      <c r="Q1979" s="44">
        <f t="shared" si="62"/>
        <v>87548</v>
      </c>
      <c r="R1979" s="45">
        <f t="shared" si="63"/>
        <v>1433.8028169014085</v>
      </c>
    </row>
    <row r="1980" spans="1:18">
      <c r="A1980" s="2" t="s">
        <v>574</v>
      </c>
      <c r="B1980" s="3" t="s">
        <v>758</v>
      </c>
      <c r="C1980" s="3" t="s">
        <v>2</v>
      </c>
      <c r="D1980" s="3" t="s">
        <v>1</v>
      </c>
      <c r="E1980" s="3" t="s">
        <v>1</v>
      </c>
      <c r="G1980" s="49" t="s">
        <v>757</v>
      </c>
      <c r="H1980" s="12">
        <v>55.27</v>
      </c>
      <c r="I1980" s="3">
        <v>19.010000000000002</v>
      </c>
      <c r="J1980" s="54">
        <v>17</v>
      </c>
      <c r="K1980" s="18">
        <v>0</v>
      </c>
      <c r="L1980" s="23">
        <v>7820</v>
      </c>
      <c r="M1980" s="23">
        <v>25202</v>
      </c>
      <c r="N1980" s="27">
        <v>4828</v>
      </c>
      <c r="O1980" s="30">
        <v>4425</v>
      </c>
      <c r="P1980" s="31">
        <v>5432</v>
      </c>
      <c r="Q1980" s="44">
        <f t="shared" si="62"/>
        <v>47707</v>
      </c>
      <c r="R1980" s="45">
        <f t="shared" si="63"/>
        <v>863.16265605210776</v>
      </c>
    </row>
    <row r="1981" spans="1:18">
      <c r="A1981" s="2" t="s">
        <v>574</v>
      </c>
      <c r="B1981" s="3" t="s">
        <v>750</v>
      </c>
      <c r="C1981" s="3" t="s">
        <v>753</v>
      </c>
      <c r="D1981" s="3" t="s">
        <v>752</v>
      </c>
      <c r="E1981" s="3" t="s">
        <v>18</v>
      </c>
      <c r="G1981" s="49" t="s">
        <v>751</v>
      </c>
      <c r="H1981" s="12">
        <v>121.2</v>
      </c>
      <c r="I1981" s="3">
        <v>19.170000000000002</v>
      </c>
      <c r="J1981" s="54">
        <v>0</v>
      </c>
      <c r="K1981" s="18">
        <v>0</v>
      </c>
      <c r="L1981" s="23">
        <v>0</v>
      </c>
      <c r="M1981" s="23">
        <v>0</v>
      </c>
      <c r="N1981" s="27">
        <v>0</v>
      </c>
      <c r="O1981" s="30">
        <v>7069</v>
      </c>
      <c r="P1981" s="31">
        <v>8677</v>
      </c>
      <c r="Q1981" s="44">
        <f t="shared" si="62"/>
        <v>15746</v>
      </c>
      <c r="R1981" s="45">
        <f t="shared" si="63"/>
        <v>129.91749174917493</v>
      </c>
    </row>
    <row r="1982" spans="1:18">
      <c r="A1982" s="2" t="s">
        <v>574</v>
      </c>
      <c r="B1982" s="3" t="s">
        <v>750</v>
      </c>
      <c r="C1982" s="3" t="s">
        <v>756</v>
      </c>
      <c r="D1982" s="3" t="s">
        <v>755</v>
      </c>
      <c r="E1982" s="3" t="s">
        <v>18</v>
      </c>
      <c r="G1982" s="49" t="s">
        <v>754</v>
      </c>
      <c r="H1982" s="12">
        <v>575.38</v>
      </c>
      <c r="I1982" s="3">
        <v>57.25</v>
      </c>
      <c r="J1982" s="54">
        <v>0</v>
      </c>
      <c r="K1982" s="18">
        <v>104197</v>
      </c>
      <c r="L1982" s="23">
        <v>0</v>
      </c>
      <c r="M1982" s="23">
        <v>0</v>
      </c>
      <c r="N1982" s="27">
        <v>0</v>
      </c>
      <c r="O1982" s="30">
        <v>40542</v>
      </c>
      <c r="P1982" s="31">
        <v>49767</v>
      </c>
      <c r="Q1982" s="44">
        <f t="shared" si="62"/>
        <v>194506</v>
      </c>
      <c r="R1982" s="45">
        <f t="shared" si="63"/>
        <v>338.04789877993676</v>
      </c>
    </row>
    <row r="1983" spans="1:18">
      <c r="A1983" s="2" t="s">
        <v>574</v>
      </c>
      <c r="B1983" s="3" t="s">
        <v>750</v>
      </c>
      <c r="C1983" s="3" t="s">
        <v>2</v>
      </c>
      <c r="D1983" s="3" t="s">
        <v>1</v>
      </c>
      <c r="E1983" s="3" t="s">
        <v>1</v>
      </c>
      <c r="G1983" s="49" t="s">
        <v>274</v>
      </c>
      <c r="H1983" s="12">
        <v>44.09</v>
      </c>
      <c r="I1983" s="3">
        <v>18.309999999999999</v>
      </c>
      <c r="J1983" s="54">
        <v>3</v>
      </c>
      <c r="K1983" s="18">
        <v>0</v>
      </c>
      <c r="L1983" s="23">
        <v>1380</v>
      </c>
      <c r="M1983" s="23">
        <v>4447</v>
      </c>
      <c r="N1983" s="27">
        <v>3899</v>
      </c>
      <c r="O1983" s="30">
        <v>2708</v>
      </c>
      <c r="P1983" s="31">
        <v>3324</v>
      </c>
      <c r="Q1983" s="44">
        <f t="shared" si="62"/>
        <v>15758</v>
      </c>
      <c r="R1983" s="45">
        <f t="shared" si="63"/>
        <v>357.40530732592424</v>
      </c>
    </row>
    <row r="1984" spans="1:18">
      <c r="A1984" s="2" t="s">
        <v>574</v>
      </c>
      <c r="B1984" s="3" t="s">
        <v>750</v>
      </c>
      <c r="C1984" s="3" t="s">
        <v>749</v>
      </c>
      <c r="D1984" s="3" t="s">
        <v>748</v>
      </c>
      <c r="E1984" s="3" t="s">
        <v>6</v>
      </c>
      <c r="G1984" s="49" t="s">
        <v>274</v>
      </c>
      <c r="H1984" s="12">
        <v>161.75</v>
      </c>
      <c r="I1984" s="3">
        <v>20.77</v>
      </c>
      <c r="J1984" s="54">
        <v>16</v>
      </c>
      <c r="K1984" s="19"/>
      <c r="L1984" s="23">
        <v>7360</v>
      </c>
      <c r="M1984" s="23">
        <v>23719</v>
      </c>
      <c r="N1984" s="27">
        <v>15880</v>
      </c>
      <c r="O1984" s="30">
        <v>9457</v>
      </c>
      <c r="P1984" s="31">
        <v>11609</v>
      </c>
      <c r="Q1984" s="44">
        <f t="shared" si="62"/>
        <v>68025</v>
      </c>
      <c r="R1984" s="45">
        <f t="shared" si="63"/>
        <v>420.5564142194745</v>
      </c>
    </row>
    <row r="1985" spans="1:18">
      <c r="A1985" s="2" t="s">
        <v>574</v>
      </c>
      <c r="B1985" s="3" t="s">
        <v>740</v>
      </c>
      <c r="C1985" s="3" t="s">
        <v>746</v>
      </c>
      <c r="D1985" s="3" t="s">
        <v>745</v>
      </c>
      <c r="E1985" s="3" t="s">
        <v>6</v>
      </c>
      <c r="G1985" s="49" t="s">
        <v>744</v>
      </c>
      <c r="H1985" s="12">
        <v>118.55</v>
      </c>
      <c r="I1985" s="3">
        <v>36.64</v>
      </c>
      <c r="J1985" s="54">
        <v>5</v>
      </c>
      <c r="K1985" s="19"/>
      <c r="L1985" s="23">
        <v>2300</v>
      </c>
      <c r="M1985" s="23">
        <v>7412</v>
      </c>
      <c r="N1985" s="27">
        <v>20361</v>
      </c>
      <c r="O1985" s="30">
        <v>7083</v>
      </c>
      <c r="P1985" s="31">
        <v>8695</v>
      </c>
      <c r="Q1985" s="44">
        <f t="shared" si="62"/>
        <v>45851</v>
      </c>
      <c r="R1985" s="45">
        <f t="shared" si="63"/>
        <v>386.7650780261493</v>
      </c>
    </row>
    <row r="1986" spans="1:18">
      <c r="A1986" s="2" t="s">
        <v>574</v>
      </c>
      <c r="B1986" s="3" t="s">
        <v>740</v>
      </c>
      <c r="C1986" s="3" t="s">
        <v>739</v>
      </c>
      <c r="D1986" s="3" t="s">
        <v>738</v>
      </c>
      <c r="E1986" s="3" t="s">
        <v>6</v>
      </c>
      <c r="G1986" s="49" t="s">
        <v>737</v>
      </c>
      <c r="H1986" s="12">
        <v>413.75</v>
      </c>
      <c r="I1986" s="3">
        <v>29.39</v>
      </c>
      <c r="J1986" s="54">
        <v>33</v>
      </c>
      <c r="K1986" s="19"/>
      <c r="L1986" s="23">
        <v>15180</v>
      </c>
      <c r="M1986" s="23">
        <v>48921</v>
      </c>
      <c r="N1986" s="27">
        <v>57961</v>
      </c>
      <c r="O1986" s="30">
        <v>24797</v>
      </c>
      <c r="P1986" s="31">
        <v>30440</v>
      </c>
      <c r="Q1986" s="44">
        <f t="shared" ref="Q1986:Q2049" si="64">SUM(K1986:P1986)</f>
        <v>177299</v>
      </c>
      <c r="R1986" s="45">
        <f t="shared" si="63"/>
        <v>428.51722054380667</v>
      </c>
    </row>
    <row r="1987" spans="1:18">
      <c r="A1987" s="2" t="s">
        <v>574</v>
      </c>
      <c r="B1987" s="3" t="s">
        <v>740</v>
      </c>
      <c r="C1987" s="3" t="s">
        <v>743</v>
      </c>
      <c r="D1987" s="3" t="s">
        <v>742</v>
      </c>
      <c r="E1987" s="3" t="s">
        <v>6</v>
      </c>
      <c r="G1987" s="49" t="s">
        <v>741</v>
      </c>
      <c r="H1987" s="12">
        <v>410.13</v>
      </c>
      <c r="I1987" s="3">
        <v>33.950000000000003</v>
      </c>
      <c r="J1987" s="54">
        <v>36</v>
      </c>
      <c r="K1987" s="19"/>
      <c r="L1987" s="23">
        <v>16560</v>
      </c>
      <c r="M1987" s="23">
        <v>53368</v>
      </c>
      <c r="N1987" s="27">
        <v>67231</v>
      </c>
      <c r="O1987" s="30">
        <v>25059</v>
      </c>
      <c r="P1987" s="31">
        <v>30761</v>
      </c>
      <c r="Q1987" s="44">
        <f t="shared" si="64"/>
        <v>192979</v>
      </c>
      <c r="R1987" s="45">
        <f t="shared" si="63"/>
        <v>470.53129495525809</v>
      </c>
    </row>
    <row r="1988" spans="1:18">
      <c r="A1988" s="2" t="s">
        <v>574</v>
      </c>
      <c r="B1988" s="3" t="s">
        <v>740</v>
      </c>
      <c r="C1988" s="3" t="s">
        <v>2</v>
      </c>
      <c r="D1988" s="3" t="s">
        <v>1</v>
      </c>
      <c r="E1988" s="3" t="s">
        <v>1</v>
      </c>
      <c r="G1988" s="49" t="s">
        <v>747</v>
      </c>
      <c r="H1988" s="12">
        <v>431.48</v>
      </c>
      <c r="I1988" s="3">
        <v>52.56</v>
      </c>
      <c r="J1988" s="54">
        <v>36</v>
      </c>
      <c r="K1988" s="18">
        <v>177181</v>
      </c>
      <c r="L1988" s="23">
        <v>16560</v>
      </c>
      <c r="M1988" s="23">
        <v>53368</v>
      </c>
      <c r="N1988" s="27">
        <v>107054</v>
      </c>
      <c r="O1988" s="30">
        <v>29406</v>
      </c>
      <c r="P1988" s="31">
        <v>36098</v>
      </c>
      <c r="Q1988" s="44">
        <f t="shared" si="64"/>
        <v>419667</v>
      </c>
      <c r="R1988" s="45">
        <f t="shared" si="63"/>
        <v>972.62213775841292</v>
      </c>
    </row>
    <row r="1989" spans="1:18">
      <c r="A1989" s="2" t="s">
        <v>574</v>
      </c>
      <c r="B1989" s="3" t="s">
        <v>736</v>
      </c>
      <c r="C1989" s="3" t="s">
        <v>2</v>
      </c>
      <c r="D1989" s="3" t="s">
        <v>1</v>
      </c>
      <c r="E1989" s="3" t="s">
        <v>1</v>
      </c>
      <c r="G1989" s="49" t="s">
        <v>735</v>
      </c>
      <c r="H1989" s="12">
        <v>74.94</v>
      </c>
      <c r="I1989" s="3">
        <v>64</v>
      </c>
      <c r="J1989" s="54">
        <v>6</v>
      </c>
      <c r="K1989" s="18">
        <v>0</v>
      </c>
      <c r="L1989" s="23">
        <v>2760</v>
      </c>
      <c r="M1989" s="23">
        <v>8895</v>
      </c>
      <c r="N1989" s="27">
        <v>29815</v>
      </c>
      <c r="O1989" s="30">
        <v>5441</v>
      </c>
      <c r="P1989" s="31">
        <v>6679</v>
      </c>
      <c r="Q1989" s="44">
        <f t="shared" si="64"/>
        <v>53590</v>
      </c>
      <c r="R1989" s="45">
        <f t="shared" si="63"/>
        <v>715.10541766746735</v>
      </c>
    </row>
    <row r="1990" spans="1:18">
      <c r="A1990" s="2" t="s">
        <v>574</v>
      </c>
      <c r="B1990" s="3" t="s">
        <v>734</v>
      </c>
      <c r="C1990" s="3" t="s">
        <v>2</v>
      </c>
      <c r="D1990" s="3" t="s">
        <v>1</v>
      </c>
      <c r="E1990" s="3" t="s">
        <v>1</v>
      </c>
      <c r="G1990" s="49" t="s">
        <v>733</v>
      </c>
      <c r="H1990" s="12">
        <v>30.53</v>
      </c>
      <c r="I1990" s="3">
        <v>45.05</v>
      </c>
      <c r="J1990" s="54">
        <v>1</v>
      </c>
      <c r="K1990" s="18">
        <v>868</v>
      </c>
      <c r="L1990" s="23">
        <v>460</v>
      </c>
      <c r="M1990" s="23">
        <v>1482</v>
      </c>
      <c r="N1990" s="27">
        <v>6337</v>
      </c>
      <c r="O1990" s="30">
        <v>2588</v>
      </c>
      <c r="P1990" s="31">
        <v>3177</v>
      </c>
      <c r="Q1990" s="44">
        <f t="shared" si="64"/>
        <v>14912</v>
      </c>
      <c r="R1990" s="45">
        <f t="shared" si="63"/>
        <v>488.43760235833605</v>
      </c>
    </row>
    <row r="1991" spans="1:18">
      <c r="A1991" s="2" t="s">
        <v>574</v>
      </c>
      <c r="B1991" s="3" t="s">
        <v>728</v>
      </c>
      <c r="C1991" s="3" t="s">
        <v>731</v>
      </c>
      <c r="D1991" s="3" t="s">
        <v>730</v>
      </c>
      <c r="E1991" s="3" t="s">
        <v>18</v>
      </c>
      <c r="G1991" s="49" t="s">
        <v>729</v>
      </c>
      <c r="H1991" s="12">
        <v>382.83</v>
      </c>
      <c r="I1991" s="3">
        <v>51.46</v>
      </c>
      <c r="J1991" s="54">
        <v>0</v>
      </c>
      <c r="K1991" s="18">
        <v>0</v>
      </c>
      <c r="L1991" s="23">
        <v>0</v>
      </c>
      <c r="M1991" s="23">
        <v>0</v>
      </c>
      <c r="N1991" s="27">
        <v>0</v>
      </c>
      <c r="O1991" s="30">
        <v>27242</v>
      </c>
      <c r="P1991" s="31">
        <v>33440</v>
      </c>
      <c r="Q1991" s="44">
        <f t="shared" si="64"/>
        <v>60682</v>
      </c>
      <c r="R1991" s="45">
        <f t="shared" ref="R1991:R2054" si="65">Q1991/H1991</f>
        <v>158.50899877230103</v>
      </c>
    </row>
    <row r="1992" spans="1:18">
      <c r="A1992" s="2" t="s">
        <v>574</v>
      </c>
      <c r="B1992" s="3" t="s">
        <v>728</v>
      </c>
      <c r="C1992" s="3" t="s">
        <v>727</v>
      </c>
      <c r="D1992" s="3" t="s">
        <v>726</v>
      </c>
      <c r="E1992" s="3" t="s">
        <v>6</v>
      </c>
      <c r="G1992" s="49" t="s">
        <v>725</v>
      </c>
      <c r="H1992" s="12">
        <v>761.59</v>
      </c>
      <c r="I1992" s="3">
        <v>28.22</v>
      </c>
      <c r="J1992" s="54">
        <v>74</v>
      </c>
      <c r="K1992" s="19"/>
      <c r="L1992" s="23">
        <v>34041</v>
      </c>
      <c r="M1992" s="23">
        <v>109702</v>
      </c>
      <c r="N1992" s="27">
        <v>101402</v>
      </c>
      <c r="O1992" s="30">
        <v>45081</v>
      </c>
      <c r="P1992" s="31">
        <v>55339</v>
      </c>
      <c r="Q1992" s="44">
        <f t="shared" si="64"/>
        <v>345565</v>
      </c>
      <c r="R1992" s="45">
        <f t="shared" si="65"/>
        <v>453.74151446316256</v>
      </c>
    </row>
    <row r="1993" spans="1:18">
      <c r="A1993" s="2" t="s">
        <v>574</v>
      </c>
      <c r="B1993" s="3" t="s">
        <v>728</v>
      </c>
      <c r="C1993" s="3" t="s">
        <v>2</v>
      </c>
      <c r="D1993" s="3" t="s">
        <v>1</v>
      </c>
      <c r="E1993" s="3" t="s">
        <v>1</v>
      </c>
      <c r="G1993" s="49" t="s">
        <v>732</v>
      </c>
      <c r="H1993" s="12">
        <v>86.91</v>
      </c>
      <c r="I1993" s="3">
        <v>31</v>
      </c>
      <c r="J1993" s="54">
        <v>8</v>
      </c>
      <c r="K1993" s="18">
        <v>22856</v>
      </c>
      <c r="L1993" s="23">
        <v>3680</v>
      </c>
      <c r="M1993" s="23">
        <v>11860</v>
      </c>
      <c r="N1993" s="27">
        <v>12718</v>
      </c>
      <c r="O1993" s="30">
        <v>5521</v>
      </c>
      <c r="P1993" s="31">
        <v>6778</v>
      </c>
      <c r="Q1993" s="44">
        <f t="shared" si="64"/>
        <v>63413</v>
      </c>
      <c r="R1993" s="45">
        <f t="shared" si="65"/>
        <v>729.63985732366814</v>
      </c>
    </row>
    <row r="1994" spans="1:18">
      <c r="A1994" s="2" t="s">
        <v>574</v>
      </c>
      <c r="B1994" s="3" t="s">
        <v>711</v>
      </c>
      <c r="C1994" s="3" t="s">
        <v>710</v>
      </c>
      <c r="D1994" s="3" t="s">
        <v>709</v>
      </c>
      <c r="E1994" s="3" t="s">
        <v>6</v>
      </c>
      <c r="G1994" s="49" t="s">
        <v>708</v>
      </c>
      <c r="H1994" s="12">
        <v>446.36</v>
      </c>
      <c r="I1994" s="3">
        <v>17</v>
      </c>
      <c r="J1994" s="54">
        <v>49</v>
      </c>
      <c r="K1994" s="19"/>
      <c r="L1994" s="23">
        <v>22541</v>
      </c>
      <c r="M1994" s="23">
        <v>72640</v>
      </c>
      <c r="N1994" s="27">
        <v>36244</v>
      </c>
      <c r="O1994" s="30">
        <v>26180</v>
      </c>
      <c r="P1994" s="31">
        <v>32137</v>
      </c>
      <c r="Q1994" s="44">
        <f t="shared" si="64"/>
        <v>189742</v>
      </c>
      <c r="R1994" s="45">
        <f t="shared" si="65"/>
        <v>425.08737342055741</v>
      </c>
    </row>
    <row r="1995" spans="1:18">
      <c r="A1995" s="2" t="s">
        <v>574</v>
      </c>
      <c r="B1995" s="3" t="s">
        <v>711</v>
      </c>
      <c r="C1995" s="3" t="s">
        <v>717</v>
      </c>
      <c r="D1995" s="3" t="s">
        <v>716</v>
      </c>
      <c r="E1995" s="3" t="s">
        <v>6</v>
      </c>
      <c r="G1995" s="49" t="s">
        <v>715</v>
      </c>
      <c r="H1995" s="12">
        <v>329.06</v>
      </c>
      <c r="I1995" s="3">
        <v>24.32</v>
      </c>
      <c r="J1995" s="54">
        <v>37</v>
      </c>
      <c r="K1995" s="19"/>
      <c r="L1995" s="23">
        <v>17020</v>
      </c>
      <c r="M1995" s="23">
        <v>54851</v>
      </c>
      <c r="N1995" s="27">
        <v>38229</v>
      </c>
      <c r="O1995" s="30">
        <v>19576</v>
      </c>
      <c r="P1995" s="31">
        <v>24030</v>
      </c>
      <c r="Q1995" s="44">
        <f t="shared" si="64"/>
        <v>153706</v>
      </c>
      <c r="R1995" s="45">
        <f t="shared" si="65"/>
        <v>467.10630280192061</v>
      </c>
    </row>
    <row r="1996" spans="1:18">
      <c r="A1996" s="2" t="s">
        <v>574</v>
      </c>
      <c r="B1996" s="3" t="s">
        <v>711</v>
      </c>
      <c r="C1996" s="3" t="s">
        <v>723</v>
      </c>
      <c r="D1996" s="3" t="s">
        <v>722</v>
      </c>
      <c r="E1996" s="3" t="s">
        <v>18</v>
      </c>
      <c r="G1996" s="49" t="s">
        <v>721</v>
      </c>
      <c r="H1996" s="12">
        <v>169.77</v>
      </c>
      <c r="I1996" s="3">
        <v>32.76</v>
      </c>
      <c r="J1996" s="54">
        <v>18</v>
      </c>
      <c r="K1996" s="18">
        <v>0</v>
      </c>
      <c r="L1996" s="23">
        <v>8280</v>
      </c>
      <c r="M1996" s="23">
        <v>26684</v>
      </c>
      <c r="N1996" s="27">
        <v>26977</v>
      </c>
      <c r="O1996" s="30">
        <v>10420</v>
      </c>
      <c r="P1996" s="31">
        <v>12791</v>
      </c>
      <c r="Q1996" s="44">
        <f t="shared" si="64"/>
        <v>85152</v>
      </c>
      <c r="R1996" s="45">
        <f t="shared" si="65"/>
        <v>501.57271602756668</v>
      </c>
    </row>
    <row r="1997" spans="1:18">
      <c r="A1997" s="2" t="s">
        <v>574</v>
      </c>
      <c r="B1997" s="3" t="s">
        <v>711</v>
      </c>
      <c r="C1997" s="3" t="s">
        <v>720</v>
      </c>
      <c r="D1997" s="3" t="s">
        <v>719</v>
      </c>
      <c r="E1997" s="3" t="s">
        <v>6</v>
      </c>
      <c r="G1997" s="49" t="s">
        <v>718</v>
      </c>
      <c r="H1997" s="12">
        <v>420.03</v>
      </c>
      <c r="I1997" s="3">
        <v>58.31</v>
      </c>
      <c r="J1997" s="54">
        <v>43</v>
      </c>
      <c r="K1997" s="19"/>
      <c r="L1997" s="23">
        <v>19780</v>
      </c>
      <c r="M1997" s="23">
        <v>63746</v>
      </c>
      <c r="N1997" s="27">
        <v>118520</v>
      </c>
      <c r="O1997" s="30">
        <v>26954</v>
      </c>
      <c r="P1997" s="31">
        <v>33087</v>
      </c>
      <c r="Q1997" s="44">
        <f t="shared" si="64"/>
        <v>262087</v>
      </c>
      <c r="R1997" s="45">
        <f t="shared" si="65"/>
        <v>623.9720972311502</v>
      </c>
    </row>
    <row r="1998" spans="1:18">
      <c r="A1998" s="2" t="s">
        <v>574</v>
      </c>
      <c r="B1998" s="3" t="s">
        <v>711</v>
      </c>
      <c r="C1998" s="3" t="s">
        <v>714</v>
      </c>
      <c r="D1998" s="3" t="s">
        <v>713</v>
      </c>
      <c r="E1998" s="3" t="s">
        <v>6</v>
      </c>
      <c r="G1998" s="49" t="s">
        <v>712</v>
      </c>
      <c r="H1998" s="12">
        <v>315.19</v>
      </c>
      <c r="I1998" s="3">
        <v>78.73</v>
      </c>
      <c r="J1998" s="54">
        <v>75</v>
      </c>
      <c r="K1998" s="19"/>
      <c r="L1998" s="23">
        <v>34501</v>
      </c>
      <c r="M1998" s="23">
        <v>111184</v>
      </c>
      <c r="N1998" s="27">
        <v>118777</v>
      </c>
      <c r="O1998" s="30">
        <v>20738</v>
      </c>
      <c r="P1998" s="31">
        <v>25456</v>
      </c>
      <c r="Q1998" s="44">
        <f t="shared" si="64"/>
        <v>310656</v>
      </c>
      <c r="R1998" s="45">
        <f t="shared" si="65"/>
        <v>985.61502585741937</v>
      </c>
    </row>
    <row r="1999" spans="1:18">
      <c r="A1999" s="2" t="s">
        <v>574</v>
      </c>
      <c r="B1999" s="3" t="s">
        <v>711</v>
      </c>
      <c r="C1999" s="3" t="s">
        <v>2</v>
      </c>
      <c r="D1999" s="3" t="s">
        <v>1</v>
      </c>
      <c r="E1999" s="3" t="s">
        <v>1</v>
      </c>
      <c r="G1999" s="49" t="s">
        <v>724</v>
      </c>
      <c r="H1999" s="12">
        <v>321.99</v>
      </c>
      <c r="I1999" s="3">
        <v>48.95</v>
      </c>
      <c r="J1999" s="54">
        <v>47</v>
      </c>
      <c r="K1999" s="18">
        <v>150225</v>
      </c>
      <c r="L1999" s="23">
        <v>21621</v>
      </c>
      <c r="M1999" s="23">
        <v>69675</v>
      </c>
      <c r="N1999" s="27">
        <v>74508</v>
      </c>
      <c r="O1999" s="30">
        <v>24620</v>
      </c>
      <c r="P1999" s="31">
        <v>30221</v>
      </c>
      <c r="Q1999" s="44">
        <f t="shared" si="64"/>
        <v>370870</v>
      </c>
      <c r="R1999" s="45">
        <f t="shared" si="65"/>
        <v>1151.8059567067301</v>
      </c>
    </row>
    <row r="2000" spans="1:18">
      <c r="A2000" s="2" t="s">
        <v>574</v>
      </c>
      <c r="B2000" s="3" t="s">
        <v>700</v>
      </c>
      <c r="C2000" s="3" t="s">
        <v>699</v>
      </c>
      <c r="D2000" s="3" t="s">
        <v>698</v>
      </c>
      <c r="E2000" s="3" t="s">
        <v>18</v>
      </c>
      <c r="G2000" s="49" t="s">
        <v>697</v>
      </c>
      <c r="H2000" s="12">
        <v>280.31</v>
      </c>
      <c r="I2000" s="3">
        <v>19.91</v>
      </c>
      <c r="J2000" s="54">
        <v>33</v>
      </c>
      <c r="K2000" s="18">
        <v>0</v>
      </c>
      <c r="L2000" s="23">
        <v>15180</v>
      </c>
      <c r="M2000" s="23">
        <v>48921</v>
      </c>
      <c r="N2000" s="27">
        <v>26579</v>
      </c>
      <c r="O2000" s="30">
        <v>16485</v>
      </c>
      <c r="P2000" s="31">
        <v>20236</v>
      </c>
      <c r="Q2000" s="44">
        <f t="shared" si="64"/>
        <v>127401</v>
      </c>
      <c r="R2000" s="45">
        <f t="shared" si="65"/>
        <v>454.50037458528055</v>
      </c>
    </row>
    <row r="2001" spans="1:18">
      <c r="A2001" s="2" t="s">
        <v>574</v>
      </c>
      <c r="B2001" s="3" t="s">
        <v>700</v>
      </c>
      <c r="C2001" s="3" t="s">
        <v>703</v>
      </c>
      <c r="D2001" s="3" t="s">
        <v>702</v>
      </c>
      <c r="E2001" s="3" t="s">
        <v>6</v>
      </c>
      <c r="G2001" s="49" t="s">
        <v>701</v>
      </c>
      <c r="H2001" s="12">
        <v>421.39</v>
      </c>
      <c r="I2001" s="3">
        <v>28.99</v>
      </c>
      <c r="J2001" s="54">
        <v>65</v>
      </c>
      <c r="K2001" s="19"/>
      <c r="L2001" s="23">
        <v>29901</v>
      </c>
      <c r="M2001" s="23">
        <v>96360</v>
      </c>
      <c r="N2001" s="27">
        <v>58741</v>
      </c>
      <c r="O2001" s="30">
        <v>25459</v>
      </c>
      <c r="P2001" s="31">
        <v>31251</v>
      </c>
      <c r="Q2001" s="44">
        <f t="shared" si="64"/>
        <v>241712</v>
      </c>
      <c r="R2001" s="45">
        <f t="shared" si="65"/>
        <v>573.60639787370371</v>
      </c>
    </row>
    <row r="2002" spans="1:18" ht="28">
      <c r="A2002" s="2" t="s">
        <v>574</v>
      </c>
      <c r="B2002" s="3" t="s">
        <v>700</v>
      </c>
      <c r="C2002" s="3" t="s">
        <v>706</v>
      </c>
      <c r="D2002" s="3" t="s">
        <v>705</v>
      </c>
      <c r="E2002" s="3" t="s">
        <v>6</v>
      </c>
      <c r="G2002" s="49" t="s">
        <v>704</v>
      </c>
      <c r="H2002" s="12">
        <v>26.4</v>
      </c>
      <c r="I2002" s="3">
        <v>25.24</v>
      </c>
      <c r="J2002" s="54">
        <v>5</v>
      </c>
      <c r="K2002" s="19"/>
      <c r="L2002" s="23">
        <v>2300</v>
      </c>
      <c r="M2002" s="23">
        <v>7412</v>
      </c>
      <c r="N2002" s="27">
        <v>2984</v>
      </c>
      <c r="O2002" s="30">
        <v>1475</v>
      </c>
      <c r="P2002" s="31">
        <v>1811</v>
      </c>
      <c r="Q2002" s="44">
        <f t="shared" si="64"/>
        <v>15982</v>
      </c>
      <c r="R2002" s="45">
        <f t="shared" si="65"/>
        <v>605.37878787878788</v>
      </c>
    </row>
    <row r="2003" spans="1:18">
      <c r="A2003" s="2" t="s">
        <v>574</v>
      </c>
      <c r="B2003" s="3" t="s">
        <v>700</v>
      </c>
      <c r="C2003" s="3" t="s">
        <v>2</v>
      </c>
      <c r="D2003" s="3" t="s">
        <v>1</v>
      </c>
      <c r="E2003" s="3" t="s">
        <v>1</v>
      </c>
      <c r="G2003" s="49" t="s">
        <v>707</v>
      </c>
      <c r="H2003" s="12">
        <v>1603.62</v>
      </c>
      <c r="I2003" s="3">
        <v>43.21</v>
      </c>
      <c r="J2003" s="54">
        <v>393</v>
      </c>
      <c r="K2003" s="18">
        <v>174540</v>
      </c>
      <c r="L2003" s="23">
        <v>180784</v>
      </c>
      <c r="M2003" s="23">
        <v>582605</v>
      </c>
      <c r="N2003" s="27">
        <v>330014</v>
      </c>
      <c r="O2003" s="30">
        <v>100114</v>
      </c>
      <c r="P2003" s="31">
        <v>122894</v>
      </c>
      <c r="Q2003" s="44">
        <f t="shared" si="64"/>
        <v>1490951</v>
      </c>
      <c r="R2003" s="45">
        <f t="shared" si="65"/>
        <v>929.7408363577407</v>
      </c>
    </row>
    <row r="2004" spans="1:18">
      <c r="A2004" s="2" t="s">
        <v>574</v>
      </c>
      <c r="B2004" s="3" t="s">
        <v>689</v>
      </c>
      <c r="C2004" s="3" t="s">
        <v>692</v>
      </c>
      <c r="D2004" s="3" t="s">
        <v>691</v>
      </c>
      <c r="E2004" s="3" t="s">
        <v>6</v>
      </c>
      <c r="G2004" s="49" t="s">
        <v>690</v>
      </c>
      <c r="H2004" s="12">
        <v>111.25</v>
      </c>
      <c r="I2004" s="3">
        <v>22.8</v>
      </c>
      <c r="J2004" s="54">
        <v>4</v>
      </c>
      <c r="K2004" s="19"/>
      <c r="L2004" s="23">
        <v>1840</v>
      </c>
      <c r="M2004" s="23">
        <v>5930</v>
      </c>
      <c r="N2004" s="27">
        <v>11805</v>
      </c>
      <c r="O2004" s="30">
        <v>6429</v>
      </c>
      <c r="P2004" s="31">
        <v>7892</v>
      </c>
      <c r="Q2004" s="44">
        <f t="shared" si="64"/>
        <v>33896</v>
      </c>
      <c r="R2004" s="45">
        <f t="shared" si="65"/>
        <v>304.68314606741575</v>
      </c>
    </row>
    <row r="2005" spans="1:18">
      <c r="A2005" s="2" t="s">
        <v>574</v>
      </c>
      <c r="B2005" s="3" t="s">
        <v>689</v>
      </c>
      <c r="C2005" s="3" t="s">
        <v>688</v>
      </c>
      <c r="D2005" s="3" t="s">
        <v>687</v>
      </c>
      <c r="E2005" s="3" t="s">
        <v>6</v>
      </c>
      <c r="G2005" s="49" t="s">
        <v>686</v>
      </c>
      <c r="H2005" s="12">
        <v>397.33</v>
      </c>
      <c r="I2005" s="3">
        <v>20.440000000000001</v>
      </c>
      <c r="J2005" s="54">
        <v>60</v>
      </c>
      <c r="K2005" s="19"/>
      <c r="L2005" s="23">
        <v>27601</v>
      </c>
      <c r="M2005" s="23">
        <v>88947</v>
      </c>
      <c r="N2005" s="27">
        <v>38167</v>
      </c>
      <c r="O2005" s="30">
        <v>23180</v>
      </c>
      <c r="P2005" s="31">
        <v>28454</v>
      </c>
      <c r="Q2005" s="44">
        <f t="shared" si="64"/>
        <v>206349</v>
      </c>
      <c r="R2005" s="45">
        <f t="shared" si="65"/>
        <v>519.33908841517132</v>
      </c>
    </row>
    <row r="2006" spans="1:18">
      <c r="A2006" s="2" t="s">
        <v>574</v>
      </c>
      <c r="B2006" s="3" t="s">
        <v>689</v>
      </c>
      <c r="C2006" s="3" t="s">
        <v>2</v>
      </c>
      <c r="D2006" s="3" t="s">
        <v>1</v>
      </c>
      <c r="E2006" s="3" t="s">
        <v>1</v>
      </c>
      <c r="G2006" s="49" t="s">
        <v>696</v>
      </c>
      <c r="H2006" s="12">
        <v>4637.9399999999996</v>
      </c>
      <c r="I2006" s="3">
        <v>37.89</v>
      </c>
      <c r="J2006" s="54">
        <v>719</v>
      </c>
      <c r="K2006" s="18">
        <v>271270</v>
      </c>
      <c r="L2006" s="23">
        <v>330748</v>
      </c>
      <c r="M2006" s="23">
        <v>1065886</v>
      </c>
      <c r="N2006" s="27">
        <v>928510</v>
      </c>
      <c r="O2006" s="30">
        <v>323259</v>
      </c>
      <c r="P2006" s="31">
        <v>396813</v>
      </c>
      <c r="Q2006" s="44">
        <f t="shared" si="64"/>
        <v>3316486</v>
      </c>
      <c r="R2006" s="45">
        <f t="shared" si="65"/>
        <v>715.07738349353383</v>
      </c>
    </row>
    <row r="2007" spans="1:18">
      <c r="A2007" s="2" t="s">
        <v>574</v>
      </c>
      <c r="B2007" s="3" t="s">
        <v>689</v>
      </c>
      <c r="C2007" s="3" t="s">
        <v>695</v>
      </c>
      <c r="D2007" s="3" t="s">
        <v>694</v>
      </c>
      <c r="E2007" s="3" t="s">
        <v>6</v>
      </c>
      <c r="G2007" s="49" t="s">
        <v>693</v>
      </c>
      <c r="H2007" s="12">
        <v>47.91</v>
      </c>
      <c r="I2007" s="3">
        <v>31.58</v>
      </c>
      <c r="J2007" s="54">
        <v>22</v>
      </c>
      <c r="K2007" s="19"/>
      <c r="L2007" s="23">
        <v>10120</v>
      </c>
      <c r="M2007" s="23">
        <v>32614</v>
      </c>
      <c r="N2007" s="27">
        <v>8161</v>
      </c>
      <c r="O2007" s="30">
        <v>3263</v>
      </c>
      <c r="P2007" s="31">
        <v>4005</v>
      </c>
      <c r="Q2007" s="44">
        <f t="shared" si="64"/>
        <v>58163</v>
      </c>
      <c r="R2007" s="45">
        <f t="shared" si="65"/>
        <v>1214.0054268419956</v>
      </c>
    </row>
    <row r="2008" spans="1:18">
      <c r="A2008" s="2" t="s">
        <v>574</v>
      </c>
      <c r="B2008" s="3" t="s">
        <v>675</v>
      </c>
      <c r="C2008" s="3" t="s">
        <v>684</v>
      </c>
      <c r="D2008" s="3" t="s">
        <v>683</v>
      </c>
      <c r="E2008" s="3" t="s">
        <v>18</v>
      </c>
      <c r="G2008" s="49" t="s">
        <v>682</v>
      </c>
      <c r="H2008" s="12">
        <v>102.31</v>
      </c>
      <c r="I2008" s="3">
        <v>54.1</v>
      </c>
      <c r="J2008" s="54">
        <v>0</v>
      </c>
      <c r="K2008" s="18">
        <v>16785</v>
      </c>
      <c r="L2008" s="23">
        <v>0</v>
      </c>
      <c r="M2008" s="23">
        <v>0</v>
      </c>
      <c r="N2008" s="27">
        <v>0</v>
      </c>
      <c r="O2008" s="30">
        <v>7055</v>
      </c>
      <c r="P2008" s="31">
        <v>8661</v>
      </c>
      <c r="Q2008" s="44">
        <f t="shared" si="64"/>
        <v>32501</v>
      </c>
      <c r="R2008" s="45">
        <f t="shared" si="65"/>
        <v>317.67178183950739</v>
      </c>
    </row>
    <row r="2009" spans="1:18">
      <c r="A2009" s="2" t="s">
        <v>574</v>
      </c>
      <c r="B2009" s="3" t="s">
        <v>675</v>
      </c>
      <c r="C2009" s="3" t="s">
        <v>674</v>
      </c>
      <c r="D2009" s="3" t="s">
        <v>673</v>
      </c>
      <c r="E2009" s="3" t="s">
        <v>18</v>
      </c>
      <c r="G2009" s="49" t="s">
        <v>672</v>
      </c>
      <c r="H2009" s="12">
        <v>201.7</v>
      </c>
      <c r="I2009" s="3">
        <v>52.11</v>
      </c>
      <c r="J2009" s="54">
        <v>14</v>
      </c>
      <c r="K2009" s="18">
        <v>33055</v>
      </c>
      <c r="L2009" s="23">
        <v>6440</v>
      </c>
      <c r="M2009" s="23">
        <v>20754</v>
      </c>
      <c r="N2009" s="27">
        <v>46240</v>
      </c>
      <c r="O2009" s="30">
        <v>12298</v>
      </c>
      <c r="P2009" s="31">
        <v>15097</v>
      </c>
      <c r="Q2009" s="44">
        <f t="shared" si="64"/>
        <v>133884</v>
      </c>
      <c r="R2009" s="45">
        <f t="shared" si="65"/>
        <v>663.77788795240463</v>
      </c>
    </row>
    <row r="2010" spans="1:18">
      <c r="A2010" s="2" t="s">
        <v>574</v>
      </c>
      <c r="B2010" s="3" t="s">
        <v>675</v>
      </c>
      <c r="C2010" s="3" t="s">
        <v>681</v>
      </c>
      <c r="D2010" s="3" t="s">
        <v>680</v>
      </c>
      <c r="E2010" s="3" t="s">
        <v>18</v>
      </c>
      <c r="G2010" s="49" t="s">
        <v>679</v>
      </c>
      <c r="H2010" s="12">
        <v>322</v>
      </c>
      <c r="I2010" s="3">
        <v>51.44</v>
      </c>
      <c r="J2010" s="54">
        <v>25</v>
      </c>
      <c r="K2010" s="18">
        <v>49203</v>
      </c>
      <c r="L2010" s="23">
        <v>11500</v>
      </c>
      <c r="M2010" s="23">
        <v>37061</v>
      </c>
      <c r="N2010" s="27">
        <v>75835</v>
      </c>
      <c r="O2010" s="30">
        <v>19926</v>
      </c>
      <c r="P2010" s="31">
        <v>24460</v>
      </c>
      <c r="Q2010" s="44">
        <f t="shared" si="64"/>
        <v>217985</v>
      </c>
      <c r="R2010" s="45">
        <f t="shared" si="65"/>
        <v>676.97204968944095</v>
      </c>
    </row>
    <row r="2011" spans="1:18">
      <c r="A2011" s="2" t="s">
        <v>574</v>
      </c>
      <c r="B2011" s="3" t="s">
        <v>675</v>
      </c>
      <c r="C2011" s="3" t="s">
        <v>678</v>
      </c>
      <c r="D2011" s="3" t="s">
        <v>677</v>
      </c>
      <c r="E2011" s="3" t="s">
        <v>18</v>
      </c>
      <c r="G2011" s="49" t="s">
        <v>676</v>
      </c>
      <c r="H2011" s="12">
        <v>330.86</v>
      </c>
      <c r="I2011" s="3">
        <v>61.89</v>
      </c>
      <c r="J2011" s="54">
        <v>20</v>
      </c>
      <c r="K2011" s="18">
        <v>78071</v>
      </c>
      <c r="L2011" s="23">
        <v>9200</v>
      </c>
      <c r="M2011" s="23">
        <v>29649</v>
      </c>
      <c r="N2011" s="27">
        <v>91840</v>
      </c>
      <c r="O2011" s="30">
        <v>20797</v>
      </c>
      <c r="P2011" s="31">
        <v>25529</v>
      </c>
      <c r="Q2011" s="44">
        <f t="shared" si="64"/>
        <v>255086</v>
      </c>
      <c r="R2011" s="45">
        <f t="shared" si="65"/>
        <v>770.97866166958829</v>
      </c>
    </row>
    <row r="2012" spans="1:18">
      <c r="A2012" s="2" t="s">
        <v>574</v>
      </c>
      <c r="B2012" s="3" t="s">
        <v>675</v>
      </c>
      <c r="C2012" s="3" t="s">
        <v>2</v>
      </c>
      <c r="D2012" s="3" t="s">
        <v>1</v>
      </c>
      <c r="E2012" s="3" t="s">
        <v>1</v>
      </c>
      <c r="G2012" s="49" t="s">
        <v>685</v>
      </c>
      <c r="H2012" s="12">
        <v>277.61</v>
      </c>
      <c r="I2012" s="3">
        <v>50.75</v>
      </c>
      <c r="J2012" s="54">
        <v>30</v>
      </c>
      <c r="K2012" s="18">
        <v>80768</v>
      </c>
      <c r="L2012" s="23">
        <v>13800</v>
      </c>
      <c r="M2012" s="23">
        <v>44474</v>
      </c>
      <c r="N2012" s="27">
        <v>64266</v>
      </c>
      <c r="O2012" s="30">
        <v>19004</v>
      </c>
      <c r="P2012" s="31">
        <v>23329</v>
      </c>
      <c r="Q2012" s="44">
        <f t="shared" si="64"/>
        <v>245641</v>
      </c>
      <c r="R2012" s="45">
        <f t="shared" si="65"/>
        <v>884.84204459493526</v>
      </c>
    </row>
    <row r="2013" spans="1:18">
      <c r="A2013" s="2" t="s">
        <v>574</v>
      </c>
      <c r="B2013" s="3" t="s">
        <v>671</v>
      </c>
      <c r="C2013" s="3" t="s">
        <v>2</v>
      </c>
      <c r="D2013" s="3" t="s">
        <v>1</v>
      </c>
      <c r="E2013" s="3" t="s">
        <v>1</v>
      </c>
      <c r="G2013" s="49" t="s">
        <v>670</v>
      </c>
      <c r="H2013" s="12">
        <v>11.14</v>
      </c>
      <c r="I2013" s="3">
        <v>100</v>
      </c>
      <c r="J2013" s="54">
        <v>4</v>
      </c>
      <c r="K2013" s="18">
        <v>0</v>
      </c>
      <c r="L2013" s="23">
        <v>1840</v>
      </c>
      <c r="M2013" s="23">
        <v>5930</v>
      </c>
      <c r="N2013" s="27">
        <v>10525</v>
      </c>
      <c r="O2013" s="30">
        <v>1411</v>
      </c>
      <c r="P2013" s="31">
        <v>1732</v>
      </c>
      <c r="Q2013" s="44">
        <f t="shared" si="64"/>
        <v>21438</v>
      </c>
      <c r="R2013" s="45">
        <f t="shared" si="65"/>
        <v>1924.4165170556553</v>
      </c>
    </row>
    <row r="2014" spans="1:18">
      <c r="A2014" s="2" t="s">
        <v>574</v>
      </c>
      <c r="B2014" s="3" t="s">
        <v>656</v>
      </c>
      <c r="C2014" s="3" t="s">
        <v>668</v>
      </c>
      <c r="D2014" s="3" t="s">
        <v>667</v>
      </c>
      <c r="E2014" s="3" t="s">
        <v>6</v>
      </c>
      <c r="G2014" s="49" t="s">
        <v>666</v>
      </c>
      <c r="H2014" s="12">
        <v>342.49</v>
      </c>
      <c r="I2014" s="3">
        <v>27.52</v>
      </c>
      <c r="J2014" s="54">
        <v>48</v>
      </c>
      <c r="K2014" s="19"/>
      <c r="L2014" s="23">
        <v>22081</v>
      </c>
      <c r="M2014" s="23">
        <v>71158</v>
      </c>
      <c r="N2014" s="27">
        <v>45321</v>
      </c>
      <c r="O2014" s="30">
        <v>20634</v>
      </c>
      <c r="P2014" s="31">
        <v>25329</v>
      </c>
      <c r="Q2014" s="44">
        <f t="shared" si="64"/>
        <v>184523</v>
      </c>
      <c r="R2014" s="45">
        <f t="shared" si="65"/>
        <v>538.76901515372708</v>
      </c>
    </row>
    <row r="2015" spans="1:18">
      <c r="A2015" s="2" t="s">
        <v>574</v>
      </c>
      <c r="B2015" s="3" t="s">
        <v>656</v>
      </c>
      <c r="C2015" s="3" t="s">
        <v>655</v>
      </c>
      <c r="D2015" s="3" t="s">
        <v>654</v>
      </c>
      <c r="E2015" s="3" t="s">
        <v>6</v>
      </c>
      <c r="G2015" s="49" t="s">
        <v>653</v>
      </c>
      <c r="H2015" s="12">
        <v>340.31</v>
      </c>
      <c r="I2015" s="3">
        <v>48</v>
      </c>
      <c r="J2015" s="54">
        <v>32</v>
      </c>
      <c r="K2015" s="19"/>
      <c r="L2015" s="23">
        <v>14720</v>
      </c>
      <c r="M2015" s="23">
        <v>47439</v>
      </c>
      <c r="N2015" s="27">
        <v>78648</v>
      </c>
      <c r="O2015" s="30">
        <v>21327</v>
      </c>
      <c r="P2015" s="31">
        <v>26179</v>
      </c>
      <c r="Q2015" s="44">
        <f t="shared" si="64"/>
        <v>188313</v>
      </c>
      <c r="R2015" s="45">
        <f t="shared" si="65"/>
        <v>553.35723311098707</v>
      </c>
    </row>
    <row r="2016" spans="1:18">
      <c r="A2016" s="2" t="s">
        <v>574</v>
      </c>
      <c r="B2016" s="3" t="s">
        <v>656</v>
      </c>
      <c r="C2016" s="3" t="s">
        <v>659</v>
      </c>
      <c r="D2016" s="3" t="s">
        <v>658</v>
      </c>
      <c r="E2016" s="3" t="s">
        <v>6</v>
      </c>
      <c r="G2016" s="49" t="s">
        <v>657</v>
      </c>
      <c r="H2016" s="12">
        <v>332.83</v>
      </c>
      <c r="I2016" s="3">
        <v>44.84</v>
      </c>
      <c r="J2016" s="54">
        <v>38</v>
      </c>
      <c r="K2016" s="19"/>
      <c r="L2016" s="23">
        <v>17480</v>
      </c>
      <c r="M2016" s="23">
        <v>56333</v>
      </c>
      <c r="N2016" s="27">
        <v>71446</v>
      </c>
      <c r="O2016" s="30">
        <v>20619</v>
      </c>
      <c r="P2016" s="31">
        <v>25311</v>
      </c>
      <c r="Q2016" s="44">
        <f t="shared" si="64"/>
        <v>191189</v>
      </c>
      <c r="R2016" s="45">
        <f t="shared" si="65"/>
        <v>574.43439593786616</v>
      </c>
    </row>
    <row r="2017" spans="1:18">
      <c r="A2017" s="2" t="s">
        <v>574</v>
      </c>
      <c r="B2017" s="3" t="s">
        <v>656</v>
      </c>
      <c r="C2017" s="3" t="s">
        <v>662</v>
      </c>
      <c r="D2017" s="3" t="s">
        <v>661</v>
      </c>
      <c r="E2017" s="3" t="s">
        <v>6</v>
      </c>
      <c r="G2017" s="49" t="s">
        <v>660</v>
      </c>
      <c r="H2017" s="12">
        <v>364.87</v>
      </c>
      <c r="I2017" s="3">
        <v>49.26</v>
      </c>
      <c r="J2017" s="54">
        <v>49</v>
      </c>
      <c r="K2017" s="19"/>
      <c r="L2017" s="23">
        <v>22541</v>
      </c>
      <c r="M2017" s="23">
        <v>72640</v>
      </c>
      <c r="N2017" s="27">
        <v>85682</v>
      </c>
      <c r="O2017" s="30">
        <v>22692</v>
      </c>
      <c r="P2017" s="31">
        <v>27855</v>
      </c>
      <c r="Q2017" s="44">
        <f t="shared" si="64"/>
        <v>231410</v>
      </c>
      <c r="R2017" s="45">
        <f t="shared" si="65"/>
        <v>634.22588867267791</v>
      </c>
    </row>
    <row r="2018" spans="1:18">
      <c r="A2018" s="2" t="s">
        <v>574</v>
      </c>
      <c r="B2018" s="3" t="s">
        <v>656</v>
      </c>
      <c r="C2018" s="3" t="s">
        <v>665</v>
      </c>
      <c r="D2018" s="3" t="s">
        <v>664</v>
      </c>
      <c r="E2018" s="3" t="s">
        <v>6</v>
      </c>
      <c r="G2018" s="49" t="s">
        <v>663</v>
      </c>
      <c r="H2018" s="12">
        <v>469.11</v>
      </c>
      <c r="I2018" s="3">
        <v>46.74</v>
      </c>
      <c r="J2018" s="54">
        <v>98</v>
      </c>
      <c r="K2018" s="19"/>
      <c r="L2018" s="23">
        <v>45081</v>
      </c>
      <c r="M2018" s="23">
        <v>145281</v>
      </c>
      <c r="N2018" s="27">
        <v>104254</v>
      </c>
      <c r="O2018" s="30">
        <v>28965</v>
      </c>
      <c r="P2018" s="31">
        <v>35556</v>
      </c>
      <c r="Q2018" s="44">
        <f t="shared" si="64"/>
        <v>359137</v>
      </c>
      <c r="R2018" s="45">
        <f t="shared" si="65"/>
        <v>765.57097482466793</v>
      </c>
    </row>
    <row r="2019" spans="1:18">
      <c r="A2019" s="2" t="s">
        <v>574</v>
      </c>
      <c r="B2019" s="3" t="s">
        <v>656</v>
      </c>
      <c r="C2019" s="3" t="s">
        <v>2</v>
      </c>
      <c r="D2019" s="3" t="s">
        <v>1</v>
      </c>
      <c r="E2019" s="3" t="s">
        <v>1</v>
      </c>
      <c r="G2019" s="49" t="s">
        <v>669</v>
      </c>
      <c r="H2019" s="12">
        <v>1275.02</v>
      </c>
      <c r="I2019" s="3">
        <v>25.15</v>
      </c>
      <c r="J2019" s="54">
        <v>295</v>
      </c>
      <c r="K2019" s="18">
        <v>188187</v>
      </c>
      <c r="L2019" s="23">
        <v>135703</v>
      </c>
      <c r="M2019" s="23">
        <v>437324</v>
      </c>
      <c r="N2019" s="27">
        <v>152096</v>
      </c>
      <c r="O2019" s="30">
        <v>86900</v>
      </c>
      <c r="P2019" s="31">
        <v>106673</v>
      </c>
      <c r="Q2019" s="44">
        <f t="shared" si="64"/>
        <v>1106883</v>
      </c>
      <c r="R2019" s="45">
        <f t="shared" si="65"/>
        <v>868.12991168765984</v>
      </c>
    </row>
    <row r="2020" spans="1:18">
      <c r="A2020" s="2" t="s">
        <v>574</v>
      </c>
      <c r="B2020" s="3" t="s">
        <v>651</v>
      </c>
      <c r="C2020" s="3" t="s">
        <v>2</v>
      </c>
      <c r="D2020" s="3" t="s">
        <v>1</v>
      </c>
      <c r="E2020" s="3" t="s">
        <v>1</v>
      </c>
      <c r="G2020" s="49" t="s">
        <v>652</v>
      </c>
      <c r="H2020" s="12">
        <v>1375.51</v>
      </c>
      <c r="I2020" s="3">
        <v>95.16</v>
      </c>
      <c r="J2020" s="54">
        <v>206</v>
      </c>
      <c r="K2020" s="18">
        <v>236157</v>
      </c>
      <c r="L2020" s="23">
        <v>94762</v>
      </c>
      <c r="M2020" s="23">
        <v>305386</v>
      </c>
      <c r="N2020" s="27">
        <v>1265229</v>
      </c>
      <c r="O2020" s="30">
        <v>109598</v>
      </c>
      <c r="P2020" s="31">
        <v>134535</v>
      </c>
      <c r="Q2020" s="44">
        <f t="shared" si="64"/>
        <v>2145667</v>
      </c>
      <c r="R2020" s="45">
        <f t="shared" si="65"/>
        <v>1559.9065074045263</v>
      </c>
    </row>
    <row r="2021" spans="1:18">
      <c r="A2021" s="2" t="s">
        <v>574</v>
      </c>
      <c r="B2021" s="3" t="s">
        <v>651</v>
      </c>
      <c r="C2021" s="3" t="s">
        <v>650</v>
      </c>
      <c r="D2021" s="3" t="s">
        <v>649</v>
      </c>
      <c r="E2021" s="3" t="s">
        <v>18</v>
      </c>
      <c r="G2021" s="49" t="s">
        <v>648</v>
      </c>
      <c r="H2021" s="12">
        <v>1417.23</v>
      </c>
      <c r="I2021" s="3">
        <v>89.68</v>
      </c>
      <c r="J2021" s="54">
        <v>159</v>
      </c>
      <c r="K2021" s="18">
        <v>470578</v>
      </c>
      <c r="L2021" s="23">
        <v>73142</v>
      </c>
      <c r="M2021" s="23">
        <v>235710</v>
      </c>
      <c r="N2021" s="27">
        <v>1226959</v>
      </c>
      <c r="O2021" s="30">
        <v>115597</v>
      </c>
      <c r="P2021" s="31">
        <v>141900</v>
      </c>
      <c r="Q2021" s="44">
        <f t="shared" si="64"/>
        <v>2263886</v>
      </c>
      <c r="R2021" s="45">
        <f t="shared" si="65"/>
        <v>1597.4019742737594</v>
      </c>
    </row>
    <row r="2022" spans="1:18" ht="28">
      <c r="A2022" s="2" t="s">
        <v>574</v>
      </c>
      <c r="B2022" s="3" t="s">
        <v>637</v>
      </c>
      <c r="C2022" s="3" t="s">
        <v>643</v>
      </c>
      <c r="D2022" s="3" t="s">
        <v>642</v>
      </c>
      <c r="E2022" s="3" t="s">
        <v>6</v>
      </c>
      <c r="G2022" s="49" t="s">
        <v>641</v>
      </c>
      <c r="H2022" s="12">
        <v>456.15</v>
      </c>
      <c r="I2022" s="3">
        <v>31.43</v>
      </c>
      <c r="J2022" s="54">
        <v>27</v>
      </c>
      <c r="K2022" s="19"/>
      <c r="L2022" s="23">
        <v>12420</v>
      </c>
      <c r="M2022" s="23">
        <v>40026</v>
      </c>
      <c r="N2022" s="27">
        <v>67504</v>
      </c>
      <c r="O2022" s="30">
        <v>27463</v>
      </c>
      <c r="P2022" s="31">
        <v>33712</v>
      </c>
      <c r="Q2022" s="44">
        <f t="shared" si="64"/>
        <v>181125</v>
      </c>
      <c r="R2022" s="45">
        <f t="shared" si="65"/>
        <v>397.07333114107206</v>
      </c>
    </row>
    <row r="2023" spans="1:18">
      <c r="A2023" s="2" t="s">
        <v>574</v>
      </c>
      <c r="B2023" s="3" t="s">
        <v>637</v>
      </c>
      <c r="C2023" s="3" t="s">
        <v>646</v>
      </c>
      <c r="D2023" s="3" t="s">
        <v>645</v>
      </c>
      <c r="E2023" s="3" t="s">
        <v>6</v>
      </c>
      <c r="G2023" s="49" t="s">
        <v>644</v>
      </c>
      <c r="H2023" s="12">
        <v>393.14</v>
      </c>
      <c r="I2023" s="3">
        <v>38.409999999999997</v>
      </c>
      <c r="J2023" s="54">
        <v>27</v>
      </c>
      <c r="K2023" s="19"/>
      <c r="L2023" s="23">
        <v>12420</v>
      </c>
      <c r="M2023" s="23">
        <v>40026</v>
      </c>
      <c r="N2023" s="27">
        <v>69304</v>
      </c>
      <c r="O2023" s="30">
        <v>23588</v>
      </c>
      <c r="P2023" s="31">
        <v>28955</v>
      </c>
      <c r="Q2023" s="44">
        <f t="shared" si="64"/>
        <v>174293</v>
      </c>
      <c r="R2023" s="45">
        <f t="shared" si="65"/>
        <v>443.33570738159437</v>
      </c>
    </row>
    <row r="2024" spans="1:18">
      <c r="A2024" s="2" t="s">
        <v>574</v>
      </c>
      <c r="B2024" s="3" t="s">
        <v>637</v>
      </c>
      <c r="C2024" s="3" t="s">
        <v>640</v>
      </c>
      <c r="D2024" s="3" t="s">
        <v>639</v>
      </c>
      <c r="E2024" s="3" t="s">
        <v>6</v>
      </c>
      <c r="G2024" s="49" t="s">
        <v>638</v>
      </c>
      <c r="H2024" s="12">
        <v>404.02</v>
      </c>
      <c r="I2024" s="3">
        <v>69.45</v>
      </c>
      <c r="J2024" s="54">
        <v>55</v>
      </c>
      <c r="K2024" s="19"/>
      <c r="L2024" s="23">
        <v>25301</v>
      </c>
      <c r="M2024" s="23">
        <v>81535</v>
      </c>
      <c r="N2024" s="27">
        <v>203046</v>
      </c>
      <c r="O2024" s="30">
        <v>27869</v>
      </c>
      <c r="P2024" s="31">
        <v>34210</v>
      </c>
      <c r="Q2024" s="44">
        <f t="shared" si="64"/>
        <v>371961</v>
      </c>
      <c r="R2024" s="45">
        <f t="shared" si="65"/>
        <v>920.64996782337516</v>
      </c>
    </row>
    <row r="2025" spans="1:18">
      <c r="A2025" s="2" t="s">
        <v>574</v>
      </c>
      <c r="B2025" s="3" t="s">
        <v>637</v>
      </c>
      <c r="C2025" s="3" t="s">
        <v>636</v>
      </c>
      <c r="D2025" s="3" t="s">
        <v>635</v>
      </c>
      <c r="E2025" s="3" t="s">
        <v>18</v>
      </c>
      <c r="G2025" s="49" t="s">
        <v>634</v>
      </c>
      <c r="H2025" s="12">
        <v>104.56</v>
      </c>
      <c r="I2025" s="3">
        <v>77.62</v>
      </c>
      <c r="J2025" s="54">
        <v>7</v>
      </c>
      <c r="K2025" s="18">
        <v>38643</v>
      </c>
      <c r="L2025" s="23">
        <v>3220</v>
      </c>
      <c r="M2025" s="23">
        <v>10377</v>
      </c>
      <c r="N2025" s="27">
        <v>62321</v>
      </c>
      <c r="O2025" s="30">
        <v>7443</v>
      </c>
      <c r="P2025" s="31">
        <v>9137</v>
      </c>
      <c r="Q2025" s="44">
        <f t="shared" si="64"/>
        <v>131141</v>
      </c>
      <c r="R2025" s="45">
        <f t="shared" si="65"/>
        <v>1254.217674062739</v>
      </c>
    </row>
    <row r="2026" spans="1:18">
      <c r="A2026" s="2" t="s">
        <v>574</v>
      </c>
      <c r="B2026" s="3" t="s">
        <v>637</v>
      </c>
      <c r="C2026" s="3" t="s">
        <v>2</v>
      </c>
      <c r="D2026" s="3" t="s">
        <v>1</v>
      </c>
      <c r="E2026" s="3" t="s">
        <v>1</v>
      </c>
      <c r="G2026" s="49" t="s">
        <v>647</v>
      </c>
      <c r="H2026" s="12">
        <v>3468.83</v>
      </c>
      <c r="I2026" s="3">
        <v>73.87</v>
      </c>
      <c r="J2026" s="54">
        <v>620</v>
      </c>
      <c r="K2026" s="18">
        <v>752395</v>
      </c>
      <c r="L2026" s="23">
        <v>285207</v>
      </c>
      <c r="M2026" s="23">
        <v>919122</v>
      </c>
      <c r="N2026" s="27">
        <v>1974714</v>
      </c>
      <c r="O2026" s="30">
        <v>247342</v>
      </c>
      <c r="P2026" s="31">
        <v>303623</v>
      </c>
      <c r="Q2026" s="44">
        <f t="shared" si="64"/>
        <v>4482403</v>
      </c>
      <c r="R2026" s="45">
        <f t="shared" si="65"/>
        <v>1292.1944863253605</v>
      </c>
    </row>
    <row r="2027" spans="1:18">
      <c r="A2027" s="2" t="s">
        <v>574</v>
      </c>
      <c r="B2027" s="3" t="s">
        <v>632</v>
      </c>
      <c r="C2027" s="3" t="s">
        <v>631</v>
      </c>
      <c r="D2027" s="3" t="s">
        <v>630</v>
      </c>
      <c r="E2027" s="3" t="s">
        <v>6</v>
      </c>
      <c r="G2027" s="49" t="s">
        <v>629</v>
      </c>
      <c r="H2027" s="12">
        <v>125.59</v>
      </c>
      <c r="I2027" s="3">
        <v>17.920000000000002</v>
      </c>
      <c r="J2027" s="54">
        <v>5</v>
      </c>
      <c r="K2027" s="19"/>
      <c r="L2027" s="23">
        <v>2300</v>
      </c>
      <c r="M2027" s="23">
        <v>7412</v>
      </c>
      <c r="N2027" s="27">
        <v>9867</v>
      </c>
      <c r="O2027" s="30">
        <v>7125</v>
      </c>
      <c r="P2027" s="31">
        <v>8747</v>
      </c>
      <c r="Q2027" s="44">
        <f t="shared" si="64"/>
        <v>35451</v>
      </c>
      <c r="R2027" s="45">
        <f t="shared" si="65"/>
        <v>282.27565889003898</v>
      </c>
    </row>
    <row r="2028" spans="1:18">
      <c r="A2028" s="2" t="s">
        <v>574</v>
      </c>
      <c r="B2028" s="3" t="s">
        <v>632</v>
      </c>
      <c r="C2028" s="3" t="s">
        <v>2</v>
      </c>
      <c r="D2028" s="3" t="s">
        <v>1</v>
      </c>
      <c r="E2028" s="3" t="s">
        <v>1</v>
      </c>
      <c r="G2028" s="49" t="s">
        <v>633</v>
      </c>
      <c r="H2028" s="12">
        <v>10324.84</v>
      </c>
      <c r="I2028" s="3">
        <v>47.6</v>
      </c>
      <c r="J2028" s="54">
        <v>1763</v>
      </c>
      <c r="K2028" s="18">
        <v>1444984</v>
      </c>
      <c r="L2028" s="23">
        <v>811000</v>
      </c>
      <c r="M2028" s="23">
        <v>2613569</v>
      </c>
      <c r="N2028" s="27">
        <v>2565519</v>
      </c>
      <c r="O2028" s="30">
        <v>718492</v>
      </c>
      <c r="P2028" s="31">
        <v>881977</v>
      </c>
      <c r="Q2028" s="44">
        <f t="shared" si="64"/>
        <v>9035541</v>
      </c>
      <c r="R2028" s="45">
        <f t="shared" si="65"/>
        <v>875.12649106426829</v>
      </c>
    </row>
    <row r="2029" spans="1:18">
      <c r="A2029" s="2" t="s">
        <v>574</v>
      </c>
      <c r="B2029" s="3" t="s">
        <v>624</v>
      </c>
      <c r="C2029" s="3" t="s">
        <v>623</v>
      </c>
      <c r="D2029" s="3" t="s">
        <v>622</v>
      </c>
      <c r="E2029" s="3" t="s">
        <v>18</v>
      </c>
      <c r="G2029" s="49" t="s">
        <v>621</v>
      </c>
      <c r="H2029" s="12">
        <v>285.17</v>
      </c>
      <c r="I2029" s="3">
        <v>30.26</v>
      </c>
      <c r="J2029" s="54">
        <v>23</v>
      </c>
      <c r="K2029" s="18">
        <v>0</v>
      </c>
      <c r="L2029" s="23">
        <v>10580</v>
      </c>
      <c r="M2029" s="23">
        <v>34096</v>
      </c>
      <c r="N2029" s="27">
        <v>40903</v>
      </c>
      <c r="O2029" s="30">
        <v>17024</v>
      </c>
      <c r="P2029" s="31">
        <v>20898</v>
      </c>
      <c r="Q2029" s="44">
        <f t="shared" si="64"/>
        <v>123501</v>
      </c>
      <c r="R2029" s="45">
        <f t="shared" si="65"/>
        <v>433.07851457025629</v>
      </c>
    </row>
    <row r="2030" spans="1:18">
      <c r="A2030" s="2" t="s">
        <v>574</v>
      </c>
      <c r="B2030" s="3" t="s">
        <v>624</v>
      </c>
      <c r="C2030" s="3" t="s">
        <v>627</v>
      </c>
      <c r="D2030" s="3" t="s">
        <v>626</v>
      </c>
      <c r="E2030" s="3" t="s">
        <v>18</v>
      </c>
      <c r="G2030" s="49" t="s">
        <v>625</v>
      </c>
      <c r="H2030" s="12">
        <v>111.67</v>
      </c>
      <c r="I2030" s="3">
        <v>39.369999999999997</v>
      </c>
      <c r="J2030" s="54">
        <v>20</v>
      </c>
      <c r="K2030" s="18">
        <v>0</v>
      </c>
      <c r="L2030" s="23">
        <v>9200</v>
      </c>
      <c r="M2030" s="23">
        <v>29649</v>
      </c>
      <c r="N2030" s="27">
        <v>21204</v>
      </c>
      <c r="O2030" s="30">
        <v>6900</v>
      </c>
      <c r="P2030" s="31">
        <v>8470</v>
      </c>
      <c r="Q2030" s="44">
        <f t="shared" si="64"/>
        <v>75423</v>
      </c>
      <c r="R2030" s="45">
        <f t="shared" si="65"/>
        <v>675.40968926300707</v>
      </c>
    </row>
    <row r="2031" spans="1:18">
      <c r="A2031" s="2" t="s">
        <v>574</v>
      </c>
      <c r="B2031" s="3" t="s">
        <v>624</v>
      </c>
      <c r="C2031" s="3" t="s">
        <v>2</v>
      </c>
      <c r="D2031" s="3" t="s">
        <v>1</v>
      </c>
      <c r="E2031" s="3" t="s">
        <v>1</v>
      </c>
      <c r="G2031" s="49" t="s">
        <v>628</v>
      </c>
      <c r="H2031" s="12">
        <v>450.77</v>
      </c>
      <c r="I2031" s="3">
        <v>54.85</v>
      </c>
      <c r="J2031" s="54">
        <v>51</v>
      </c>
      <c r="K2031" s="18">
        <v>86922</v>
      </c>
      <c r="L2031" s="23">
        <v>23461</v>
      </c>
      <c r="M2031" s="23">
        <v>75605</v>
      </c>
      <c r="N2031" s="27">
        <v>115933</v>
      </c>
      <c r="O2031" s="30">
        <v>28742</v>
      </c>
      <c r="P2031" s="31">
        <v>35282</v>
      </c>
      <c r="Q2031" s="44">
        <f t="shared" si="64"/>
        <v>365945</v>
      </c>
      <c r="R2031" s="45">
        <f t="shared" si="65"/>
        <v>811.82199347782682</v>
      </c>
    </row>
    <row r="2032" spans="1:18">
      <c r="A2032" s="2" t="s">
        <v>574</v>
      </c>
      <c r="B2032" s="3" t="s">
        <v>616</v>
      </c>
      <c r="C2032" s="3" t="s">
        <v>619</v>
      </c>
      <c r="D2032" s="3" t="s">
        <v>618</v>
      </c>
      <c r="E2032" s="3" t="s">
        <v>18</v>
      </c>
      <c r="G2032" s="49" t="s">
        <v>617</v>
      </c>
      <c r="H2032" s="12">
        <v>243.55</v>
      </c>
      <c r="I2032" s="3">
        <v>43.67</v>
      </c>
      <c r="J2032" s="54">
        <v>24</v>
      </c>
      <c r="K2032" s="18">
        <v>0</v>
      </c>
      <c r="L2032" s="23">
        <v>11040</v>
      </c>
      <c r="M2032" s="23">
        <v>35579</v>
      </c>
      <c r="N2032" s="27">
        <v>50341</v>
      </c>
      <c r="O2032" s="30">
        <v>14886</v>
      </c>
      <c r="P2032" s="31">
        <v>18273</v>
      </c>
      <c r="Q2032" s="44">
        <f t="shared" si="64"/>
        <v>130119</v>
      </c>
      <c r="R2032" s="45">
        <f t="shared" si="65"/>
        <v>534.25990556353929</v>
      </c>
    </row>
    <row r="2033" spans="1:18">
      <c r="A2033" s="2" t="s">
        <v>574</v>
      </c>
      <c r="B2033" s="3" t="s">
        <v>616</v>
      </c>
      <c r="C2033" s="3" t="s">
        <v>615</v>
      </c>
      <c r="D2033" s="3" t="s">
        <v>614</v>
      </c>
      <c r="E2033" s="3" t="s">
        <v>18</v>
      </c>
      <c r="G2033" s="49" t="s">
        <v>613</v>
      </c>
      <c r="H2033" s="12">
        <v>185.2</v>
      </c>
      <c r="I2033" s="3">
        <v>52.44</v>
      </c>
      <c r="J2033" s="54">
        <v>36</v>
      </c>
      <c r="K2033" s="18">
        <v>29351</v>
      </c>
      <c r="L2033" s="23">
        <v>16560</v>
      </c>
      <c r="M2033" s="23">
        <v>53368</v>
      </c>
      <c r="N2033" s="27">
        <v>47379</v>
      </c>
      <c r="O2033" s="30">
        <v>11872</v>
      </c>
      <c r="P2033" s="31">
        <v>14573</v>
      </c>
      <c r="Q2033" s="44">
        <f t="shared" si="64"/>
        <v>173103</v>
      </c>
      <c r="R2033" s="45">
        <f t="shared" si="65"/>
        <v>934.6814254859612</v>
      </c>
    </row>
    <row r="2034" spans="1:18">
      <c r="A2034" s="2" t="s">
        <v>574</v>
      </c>
      <c r="B2034" s="3" t="s">
        <v>616</v>
      </c>
      <c r="C2034" s="3" t="s">
        <v>2</v>
      </c>
      <c r="D2034" s="3" t="s">
        <v>1</v>
      </c>
      <c r="E2034" s="3" t="s">
        <v>1</v>
      </c>
      <c r="G2034" s="49" t="s">
        <v>620</v>
      </c>
      <c r="H2034" s="12">
        <v>3636.38</v>
      </c>
      <c r="I2034" s="3">
        <v>63.75</v>
      </c>
      <c r="J2034" s="54">
        <v>611</v>
      </c>
      <c r="K2034" s="18">
        <v>617388</v>
      </c>
      <c r="L2034" s="23">
        <v>281067</v>
      </c>
      <c r="M2034" s="23">
        <v>905780</v>
      </c>
      <c r="N2034" s="27">
        <v>1571448</v>
      </c>
      <c r="O2034" s="30">
        <v>260391</v>
      </c>
      <c r="P2034" s="31">
        <v>319641</v>
      </c>
      <c r="Q2034" s="44">
        <f t="shared" si="64"/>
        <v>3955715</v>
      </c>
      <c r="R2034" s="45">
        <f t="shared" si="65"/>
        <v>1087.8167298247158</v>
      </c>
    </row>
    <row r="2035" spans="1:18">
      <c r="A2035" s="2" t="s">
        <v>574</v>
      </c>
      <c r="B2035" s="3" t="s">
        <v>605</v>
      </c>
      <c r="C2035" s="3" t="s">
        <v>611</v>
      </c>
      <c r="D2035" s="3" t="s">
        <v>610</v>
      </c>
      <c r="E2035" s="3" t="s">
        <v>6</v>
      </c>
      <c r="G2035" s="49" t="s">
        <v>609</v>
      </c>
      <c r="H2035" s="12">
        <v>224.61</v>
      </c>
      <c r="I2035" s="3">
        <v>20.48</v>
      </c>
      <c r="J2035" s="54">
        <v>0</v>
      </c>
      <c r="K2035" s="19"/>
      <c r="L2035" s="23">
        <v>0</v>
      </c>
      <c r="M2035" s="23">
        <v>0</v>
      </c>
      <c r="N2035" s="27">
        <v>0</v>
      </c>
      <c r="O2035" s="30">
        <v>14336</v>
      </c>
      <c r="P2035" s="31">
        <v>17598</v>
      </c>
      <c r="Q2035" s="44">
        <f t="shared" si="64"/>
        <v>31934</v>
      </c>
      <c r="R2035" s="45">
        <f t="shared" si="65"/>
        <v>142.17532612083164</v>
      </c>
    </row>
    <row r="2036" spans="1:18">
      <c r="A2036" s="2" t="s">
        <v>574</v>
      </c>
      <c r="B2036" s="3" t="s">
        <v>605</v>
      </c>
      <c r="C2036" s="3" t="s">
        <v>608</v>
      </c>
      <c r="D2036" s="3" t="s">
        <v>607</v>
      </c>
      <c r="E2036" s="3" t="s">
        <v>6</v>
      </c>
      <c r="G2036" s="49" t="s">
        <v>606</v>
      </c>
      <c r="H2036" s="12">
        <v>269.02999999999997</v>
      </c>
      <c r="I2036" s="3">
        <v>27.35</v>
      </c>
      <c r="J2036" s="54">
        <v>17</v>
      </c>
      <c r="K2036" s="19"/>
      <c r="L2036" s="23">
        <v>7820</v>
      </c>
      <c r="M2036" s="23">
        <v>25202</v>
      </c>
      <c r="N2036" s="27">
        <v>34705</v>
      </c>
      <c r="O2036" s="30">
        <v>15894</v>
      </c>
      <c r="P2036" s="31">
        <v>19510</v>
      </c>
      <c r="Q2036" s="44">
        <f t="shared" si="64"/>
        <v>103131</v>
      </c>
      <c r="R2036" s="45">
        <f t="shared" si="65"/>
        <v>383.34386499646882</v>
      </c>
    </row>
    <row r="2037" spans="1:18">
      <c r="A2037" s="2" t="s">
        <v>574</v>
      </c>
      <c r="B2037" s="3" t="s">
        <v>605</v>
      </c>
      <c r="C2037" s="3" t="s">
        <v>604</v>
      </c>
      <c r="D2037" s="3" t="s">
        <v>603</v>
      </c>
      <c r="E2037" s="3" t="s">
        <v>6</v>
      </c>
      <c r="G2037" s="49" t="s">
        <v>602</v>
      </c>
      <c r="H2037" s="12">
        <v>236.66</v>
      </c>
      <c r="I2037" s="3">
        <v>24.5</v>
      </c>
      <c r="J2037" s="54">
        <v>24</v>
      </c>
      <c r="K2037" s="19"/>
      <c r="L2037" s="23">
        <v>11040</v>
      </c>
      <c r="M2037" s="23">
        <v>35579</v>
      </c>
      <c r="N2037" s="27">
        <v>26726</v>
      </c>
      <c r="O2037" s="30">
        <v>13589</v>
      </c>
      <c r="P2037" s="31">
        <v>16682</v>
      </c>
      <c r="Q2037" s="44">
        <f t="shared" si="64"/>
        <v>103616</v>
      </c>
      <c r="R2037" s="45">
        <f t="shared" si="65"/>
        <v>437.82641764556746</v>
      </c>
    </row>
    <row r="2038" spans="1:18">
      <c r="A2038" s="2" t="s">
        <v>574</v>
      </c>
      <c r="B2038" s="3" t="s">
        <v>605</v>
      </c>
      <c r="C2038" s="3" t="s">
        <v>2</v>
      </c>
      <c r="D2038" s="3" t="s">
        <v>1</v>
      </c>
      <c r="E2038" s="3" t="s">
        <v>1</v>
      </c>
      <c r="G2038" s="49" t="s">
        <v>612</v>
      </c>
      <c r="H2038" s="12">
        <v>383.17</v>
      </c>
      <c r="I2038" s="3">
        <v>27.95</v>
      </c>
      <c r="J2038" s="54">
        <v>35</v>
      </c>
      <c r="K2038" s="18">
        <v>32645</v>
      </c>
      <c r="L2038" s="23">
        <v>16100</v>
      </c>
      <c r="M2038" s="23">
        <v>51886</v>
      </c>
      <c r="N2038" s="27">
        <v>51757</v>
      </c>
      <c r="O2038" s="30">
        <v>25698</v>
      </c>
      <c r="P2038" s="31">
        <v>31545</v>
      </c>
      <c r="Q2038" s="44">
        <f t="shared" si="64"/>
        <v>209631</v>
      </c>
      <c r="R2038" s="45">
        <f t="shared" si="65"/>
        <v>547.09658898139207</v>
      </c>
    </row>
    <row r="2039" spans="1:18">
      <c r="A2039" s="2" t="s">
        <v>574</v>
      </c>
      <c r="B2039" s="3" t="s">
        <v>601</v>
      </c>
      <c r="C2039" s="3" t="s">
        <v>2</v>
      </c>
      <c r="D2039" s="3" t="s">
        <v>1</v>
      </c>
      <c r="E2039" s="3" t="s">
        <v>1</v>
      </c>
      <c r="G2039" s="49" t="s">
        <v>600</v>
      </c>
      <c r="H2039" s="12">
        <v>155.81</v>
      </c>
      <c r="I2039" s="3">
        <v>49.15</v>
      </c>
      <c r="J2039" s="54">
        <v>21</v>
      </c>
      <c r="K2039" s="18">
        <v>11756</v>
      </c>
      <c r="L2039" s="23">
        <v>9660</v>
      </c>
      <c r="M2039" s="23">
        <v>31132</v>
      </c>
      <c r="N2039" s="27">
        <v>36973</v>
      </c>
      <c r="O2039" s="30">
        <v>9812</v>
      </c>
      <c r="P2039" s="31">
        <v>12044</v>
      </c>
      <c r="Q2039" s="44">
        <f t="shared" si="64"/>
        <v>111377</v>
      </c>
      <c r="R2039" s="45">
        <f t="shared" si="65"/>
        <v>714.82574931005706</v>
      </c>
    </row>
    <row r="2040" spans="1:18">
      <c r="A2040" s="2" t="s">
        <v>574</v>
      </c>
      <c r="B2040" s="3" t="s">
        <v>599</v>
      </c>
      <c r="C2040" s="3" t="s">
        <v>2</v>
      </c>
      <c r="D2040" s="3" t="s">
        <v>1</v>
      </c>
      <c r="E2040" s="3" t="s">
        <v>1</v>
      </c>
      <c r="G2040" s="49" t="s">
        <v>598</v>
      </c>
      <c r="H2040" s="12">
        <v>824.88</v>
      </c>
      <c r="I2040" s="3">
        <v>20.82</v>
      </c>
      <c r="J2040" s="54">
        <v>74</v>
      </c>
      <c r="K2040" s="18">
        <v>40326</v>
      </c>
      <c r="L2040" s="23">
        <v>34041</v>
      </c>
      <c r="M2040" s="23">
        <v>109702</v>
      </c>
      <c r="N2040" s="27">
        <v>82480</v>
      </c>
      <c r="O2040" s="30">
        <v>49006</v>
      </c>
      <c r="P2040" s="31">
        <v>60157</v>
      </c>
      <c r="Q2040" s="44">
        <f t="shared" si="64"/>
        <v>375712</v>
      </c>
      <c r="R2040" s="45">
        <f t="shared" si="65"/>
        <v>455.47473571913491</v>
      </c>
    </row>
    <row r="2041" spans="1:18">
      <c r="A2041" s="2" t="s">
        <v>574</v>
      </c>
      <c r="B2041" s="3" t="s">
        <v>597</v>
      </c>
      <c r="C2041" s="3" t="s">
        <v>2</v>
      </c>
      <c r="D2041" s="3" t="s">
        <v>1</v>
      </c>
      <c r="E2041" s="3" t="s">
        <v>1</v>
      </c>
      <c r="G2041" s="49" t="s">
        <v>596</v>
      </c>
      <c r="H2041" s="12">
        <v>170.85</v>
      </c>
      <c r="I2041" s="3">
        <v>36.700000000000003</v>
      </c>
      <c r="J2041" s="54">
        <v>16</v>
      </c>
      <c r="K2041" s="18">
        <v>0</v>
      </c>
      <c r="L2041" s="23">
        <v>7360</v>
      </c>
      <c r="M2041" s="23">
        <v>23719</v>
      </c>
      <c r="N2041" s="27">
        <v>29856</v>
      </c>
      <c r="O2041" s="30">
        <v>10619</v>
      </c>
      <c r="P2041" s="31">
        <v>13035</v>
      </c>
      <c r="Q2041" s="44">
        <f t="shared" si="64"/>
        <v>84589</v>
      </c>
      <c r="R2041" s="45">
        <f t="shared" si="65"/>
        <v>495.10681884694179</v>
      </c>
    </row>
    <row r="2042" spans="1:18">
      <c r="A2042" s="2" t="s">
        <v>574</v>
      </c>
      <c r="B2042" s="3" t="s">
        <v>595</v>
      </c>
      <c r="C2042" s="3" t="s">
        <v>2</v>
      </c>
      <c r="D2042" s="3" t="s">
        <v>1</v>
      </c>
      <c r="E2042" s="3" t="s">
        <v>1</v>
      </c>
      <c r="G2042" s="49" t="s">
        <v>594</v>
      </c>
      <c r="H2042" s="12">
        <v>236.88</v>
      </c>
      <c r="I2042" s="3">
        <v>31.84</v>
      </c>
      <c r="J2042" s="54">
        <v>27</v>
      </c>
      <c r="K2042" s="18">
        <v>33257</v>
      </c>
      <c r="L2042" s="23">
        <v>12420</v>
      </c>
      <c r="M2042" s="23">
        <v>40026</v>
      </c>
      <c r="N2042" s="27">
        <v>36459</v>
      </c>
      <c r="O2042" s="30">
        <v>14465</v>
      </c>
      <c r="P2042" s="31">
        <v>17756</v>
      </c>
      <c r="Q2042" s="44">
        <f t="shared" si="64"/>
        <v>154383</v>
      </c>
      <c r="R2042" s="45">
        <f t="shared" si="65"/>
        <v>651.73505572441741</v>
      </c>
    </row>
    <row r="2043" spans="1:18">
      <c r="A2043" s="2" t="s">
        <v>574</v>
      </c>
      <c r="B2043" s="3" t="s">
        <v>592</v>
      </c>
      <c r="C2043" s="3" t="s">
        <v>591</v>
      </c>
      <c r="D2043" s="3" t="s">
        <v>590</v>
      </c>
      <c r="E2043" s="3" t="s">
        <v>6</v>
      </c>
      <c r="G2043" s="49" t="s">
        <v>589</v>
      </c>
      <c r="H2043" s="12">
        <v>433.61</v>
      </c>
      <c r="I2043" s="3">
        <v>77.900000000000006</v>
      </c>
      <c r="J2043" s="54">
        <v>62</v>
      </c>
      <c r="K2043" s="19"/>
      <c r="L2043" s="23">
        <v>28521</v>
      </c>
      <c r="M2043" s="23">
        <v>91912</v>
      </c>
      <c r="N2043" s="27">
        <v>269288</v>
      </c>
      <c r="O2043" s="30">
        <v>30739</v>
      </c>
      <c r="P2043" s="31">
        <v>37733</v>
      </c>
      <c r="Q2043" s="44">
        <f t="shared" si="64"/>
        <v>458193</v>
      </c>
      <c r="R2043" s="45">
        <f t="shared" si="65"/>
        <v>1056.6938031871957</v>
      </c>
    </row>
    <row r="2044" spans="1:18">
      <c r="A2044" s="2" t="s">
        <v>574</v>
      </c>
      <c r="B2044" s="3" t="s">
        <v>592</v>
      </c>
      <c r="C2044" s="3" t="s">
        <v>2</v>
      </c>
      <c r="D2044" s="3" t="s">
        <v>1</v>
      </c>
      <c r="E2044" s="3" t="s">
        <v>1</v>
      </c>
      <c r="G2044" s="49" t="s">
        <v>593</v>
      </c>
      <c r="H2044" s="12">
        <v>982.88</v>
      </c>
      <c r="I2044" s="3">
        <v>76.39</v>
      </c>
      <c r="J2044" s="54">
        <v>141</v>
      </c>
      <c r="K2044" s="18">
        <v>222349</v>
      </c>
      <c r="L2044" s="23">
        <v>64862</v>
      </c>
      <c r="M2044" s="23">
        <v>209026</v>
      </c>
      <c r="N2044" s="27">
        <v>604521</v>
      </c>
      <c r="O2044" s="30">
        <v>71798</v>
      </c>
      <c r="P2044" s="31">
        <v>88134</v>
      </c>
      <c r="Q2044" s="44">
        <f t="shared" si="64"/>
        <v>1260690</v>
      </c>
      <c r="R2044" s="45">
        <f t="shared" si="65"/>
        <v>1282.6489500244181</v>
      </c>
    </row>
    <row r="2045" spans="1:18">
      <c r="A2045" s="2" t="s">
        <v>574</v>
      </c>
      <c r="B2045" s="3" t="s">
        <v>587</v>
      </c>
      <c r="C2045" s="3" t="s">
        <v>586</v>
      </c>
      <c r="D2045" s="3" t="s">
        <v>585</v>
      </c>
      <c r="E2045" s="3" t="s">
        <v>18</v>
      </c>
      <c r="G2045" s="49" t="s">
        <v>584</v>
      </c>
      <c r="H2045" s="12">
        <v>390.48</v>
      </c>
      <c r="I2045" s="3">
        <v>37.53</v>
      </c>
      <c r="J2045" s="54">
        <v>33</v>
      </c>
      <c r="K2045" s="18">
        <v>0</v>
      </c>
      <c r="L2045" s="23">
        <v>15180</v>
      </c>
      <c r="M2045" s="23">
        <v>48921</v>
      </c>
      <c r="N2045" s="27">
        <v>80823</v>
      </c>
      <c r="O2045" s="30">
        <v>27495</v>
      </c>
      <c r="P2045" s="31">
        <v>33751</v>
      </c>
      <c r="Q2045" s="44">
        <f t="shared" si="64"/>
        <v>206170</v>
      </c>
      <c r="R2045" s="45">
        <f t="shared" si="65"/>
        <v>527.99119032985038</v>
      </c>
    </row>
    <row r="2046" spans="1:18">
      <c r="A2046" s="2" t="s">
        <v>574</v>
      </c>
      <c r="B2046" s="3" t="s">
        <v>587</v>
      </c>
      <c r="C2046" s="3" t="s">
        <v>2</v>
      </c>
      <c r="D2046" s="3" t="s">
        <v>1</v>
      </c>
      <c r="E2046" s="3" t="s">
        <v>1</v>
      </c>
      <c r="G2046" s="49" t="s">
        <v>588</v>
      </c>
      <c r="H2046" s="12">
        <v>5480.59</v>
      </c>
      <c r="I2046" s="3">
        <v>48.72</v>
      </c>
      <c r="J2046" s="54">
        <v>788</v>
      </c>
      <c r="K2046" s="18">
        <v>511272</v>
      </c>
      <c r="L2046" s="23">
        <v>362489</v>
      </c>
      <c r="M2046" s="23">
        <v>1168175</v>
      </c>
      <c r="N2046" s="27">
        <v>1340098</v>
      </c>
      <c r="O2046" s="30">
        <v>366795</v>
      </c>
      <c r="P2046" s="31">
        <v>450256</v>
      </c>
      <c r="Q2046" s="44">
        <f t="shared" si="64"/>
        <v>4199085</v>
      </c>
      <c r="R2046" s="45">
        <f t="shared" si="65"/>
        <v>766.17389733587072</v>
      </c>
    </row>
    <row r="2047" spans="1:18">
      <c r="A2047" s="2" t="s">
        <v>574</v>
      </c>
      <c r="B2047" s="3" t="s">
        <v>579</v>
      </c>
      <c r="C2047" s="3" t="s">
        <v>582</v>
      </c>
      <c r="D2047" s="3" t="s">
        <v>581</v>
      </c>
      <c r="E2047" s="3" t="s">
        <v>18</v>
      </c>
      <c r="G2047" s="49" t="s">
        <v>580</v>
      </c>
      <c r="H2047" s="12">
        <v>102.7</v>
      </c>
      <c r="I2047" s="3">
        <v>40.58</v>
      </c>
      <c r="J2047" s="54">
        <v>12</v>
      </c>
      <c r="K2047" s="18">
        <v>0</v>
      </c>
      <c r="L2047" s="23">
        <v>5520</v>
      </c>
      <c r="M2047" s="23">
        <v>17789</v>
      </c>
      <c r="N2047" s="27">
        <v>20207</v>
      </c>
      <c r="O2047" s="30">
        <v>6394</v>
      </c>
      <c r="P2047" s="31">
        <v>7848</v>
      </c>
      <c r="Q2047" s="44">
        <f t="shared" si="64"/>
        <v>57758</v>
      </c>
      <c r="R2047" s="45">
        <f t="shared" si="65"/>
        <v>562.39532619279453</v>
      </c>
    </row>
    <row r="2048" spans="1:18">
      <c r="A2048" s="2" t="s">
        <v>574</v>
      </c>
      <c r="B2048" s="3" t="s">
        <v>579</v>
      </c>
      <c r="C2048" s="3" t="s">
        <v>578</v>
      </c>
      <c r="D2048" s="3" t="s">
        <v>577</v>
      </c>
      <c r="E2048" s="3" t="s">
        <v>6</v>
      </c>
      <c r="G2048" s="49" t="s">
        <v>576</v>
      </c>
      <c r="H2048" s="12">
        <v>1138.28</v>
      </c>
      <c r="I2048" s="3">
        <v>58.07</v>
      </c>
      <c r="J2048" s="54">
        <v>117</v>
      </c>
      <c r="K2048" s="19"/>
      <c r="L2048" s="23">
        <v>53821</v>
      </c>
      <c r="M2048" s="23">
        <v>173447</v>
      </c>
      <c r="N2048" s="27">
        <v>314361</v>
      </c>
      <c r="O2048" s="30">
        <v>71756</v>
      </c>
      <c r="P2048" s="31">
        <v>88084</v>
      </c>
      <c r="Q2048" s="44">
        <f t="shared" si="64"/>
        <v>701469</v>
      </c>
      <c r="R2048" s="45">
        <f t="shared" si="65"/>
        <v>616.25347014794249</v>
      </c>
    </row>
    <row r="2049" spans="1:18">
      <c r="A2049" s="2" t="s">
        <v>574</v>
      </c>
      <c r="B2049" s="3" t="s">
        <v>579</v>
      </c>
      <c r="C2049" s="3" t="s">
        <v>2</v>
      </c>
      <c r="D2049" s="3" t="s">
        <v>1</v>
      </c>
      <c r="E2049" s="3" t="s">
        <v>1</v>
      </c>
      <c r="G2049" s="49" t="s">
        <v>583</v>
      </c>
      <c r="H2049" s="12">
        <v>3694.44</v>
      </c>
      <c r="I2049" s="3">
        <v>41.47</v>
      </c>
      <c r="J2049" s="54">
        <v>722</v>
      </c>
      <c r="K2049" s="18">
        <v>278041</v>
      </c>
      <c r="L2049" s="23">
        <v>332128</v>
      </c>
      <c r="M2049" s="23">
        <v>1070333</v>
      </c>
      <c r="N2049" s="27">
        <v>791426</v>
      </c>
      <c r="O2049" s="30">
        <v>250048</v>
      </c>
      <c r="P2049" s="31">
        <v>306944</v>
      </c>
      <c r="Q2049" s="44">
        <f t="shared" si="64"/>
        <v>3028920</v>
      </c>
      <c r="R2049" s="45">
        <f t="shared" si="65"/>
        <v>819.85903140936114</v>
      </c>
    </row>
    <row r="2050" spans="1:18">
      <c r="A2050" s="2" t="s">
        <v>574</v>
      </c>
      <c r="B2050" s="3" t="s">
        <v>573</v>
      </c>
      <c r="C2050" s="3" t="s">
        <v>572</v>
      </c>
      <c r="D2050" s="3" t="s">
        <v>571</v>
      </c>
      <c r="E2050" s="3" t="s">
        <v>6</v>
      </c>
      <c r="G2050" s="49" t="s">
        <v>570</v>
      </c>
      <c r="H2050" s="12">
        <v>218.36</v>
      </c>
      <c r="I2050" s="3">
        <v>39.74</v>
      </c>
      <c r="J2050" s="54">
        <v>20</v>
      </c>
      <c r="K2050" s="19"/>
      <c r="L2050" s="23">
        <v>9200</v>
      </c>
      <c r="M2050" s="23">
        <v>29649</v>
      </c>
      <c r="N2050" s="27">
        <v>41416</v>
      </c>
      <c r="O2050" s="30">
        <v>13360</v>
      </c>
      <c r="P2050" s="31">
        <v>16400</v>
      </c>
      <c r="Q2050" s="44">
        <f t="shared" ref="Q2050:Q2113" si="66">SUM(K2050:P2050)</f>
        <v>110025</v>
      </c>
      <c r="R2050" s="45">
        <f t="shared" si="65"/>
        <v>503.86975636563471</v>
      </c>
    </row>
    <row r="2051" spans="1:18">
      <c r="A2051" s="2" t="s">
        <v>574</v>
      </c>
      <c r="B2051" s="3" t="s">
        <v>573</v>
      </c>
      <c r="C2051" s="3" t="s">
        <v>2</v>
      </c>
      <c r="D2051" s="3" t="s">
        <v>1</v>
      </c>
      <c r="E2051" s="3" t="s">
        <v>1</v>
      </c>
      <c r="G2051" s="49" t="s">
        <v>575</v>
      </c>
      <c r="H2051" s="12">
        <v>1138.03</v>
      </c>
      <c r="I2051" s="3">
        <v>59.72</v>
      </c>
      <c r="J2051" s="54">
        <v>161</v>
      </c>
      <c r="K2051" s="18">
        <v>220072</v>
      </c>
      <c r="L2051" s="23">
        <v>74062</v>
      </c>
      <c r="M2051" s="23">
        <v>238675</v>
      </c>
      <c r="N2051" s="27">
        <v>410757</v>
      </c>
      <c r="O2051" s="30">
        <v>79706</v>
      </c>
      <c r="P2051" s="31">
        <v>97843</v>
      </c>
      <c r="Q2051" s="44">
        <f t="shared" si="66"/>
        <v>1121115</v>
      </c>
      <c r="R2051" s="45">
        <f t="shared" si="65"/>
        <v>985.13659569607125</v>
      </c>
    </row>
    <row r="2052" spans="1:18">
      <c r="A2052" s="2" t="s">
        <v>449</v>
      </c>
      <c r="B2052" s="3" t="s">
        <v>562</v>
      </c>
      <c r="C2052" s="3" t="s">
        <v>565</v>
      </c>
      <c r="D2052" s="3" t="s">
        <v>564</v>
      </c>
      <c r="E2052" s="3" t="s">
        <v>18</v>
      </c>
      <c r="G2052" s="49" t="s">
        <v>563</v>
      </c>
      <c r="H2052" s="12">
        <v>823.97</v>
      </c>
      <c r="I2052" s="3">
        <v>67.930000000000007</v>
      </c>
      <c r="J2052" s="54">
        <v>0</v>
      </c>
      <c r="K2052" s="18">
        <v>0</v>
      </c>
      <c r="L2052" s="23">
        <v>0</v>
      </c>
      <c r="M2052" s="23">
        <v>0</v>
      </c>
      <c r="N2052" s="27">
        <v>0</v>
      </c>
      <c r="O2052" s="30">
        <v>62244</v>
      </c>
      <c r="P2052" s="31">
        <v>76407</v>
      </c>
      <c r="Q2052" s="44">
        <f t="shared" si="66"/>
        <v>138651</v>
      </c>
      <c r="R2052" s="45">
        <f t="shared" si="65"/>
        <v>168.27190310326833</v>
      </c>
    </row>
    <row r="2053" spans="1:18">
      <c r="A2053" s="2" t="s">
        <v>449</v>
      </c>
      <c r="B2053" s="3" t="s">
        <v>562</v>
      </c>
      <c r="C2053" s="3" t="s">
        <v>561</v>
      </c>
      <c r="D2053" s="3" t="s">
        <v>560</v>
      </c>
      <c r="E2053" s="3" t="s">
        <v>18</v>
      </c>
      <c r="G2053" s="49" t="s">
        <v>559</v>
      </c>
      <c r="H2053" s="12">
        <v>175.88</v>
      </c>
      <c r="I2053" s="3">
        <v>53.12</v>
      </c>
      <c r="J2053" s="54">
        <v>0</v>
      </c>
      <c r="K2053" s="18">
        <v>18405</v>
      </c>
      <c r="L2053" s="23">
        <v>0</v>
      </c>
      <c r="M2053" s="23">
        <v>0</v>
      </c>
      <c r="N2053" s="27">
        <v>0</v>
      </c>
      <c r="O2053" s="30">
        <v>12171</v>
      </c>
      <c r="P2053" s="31">
        <v>14941</v>
      </c>
      <c r="Q2053" s="44">
        <f t="shared" si="66"/>
        <v>45517</v>
      </c>
      <c r="R2053" s="45">
        <f t="shared" si="65"/>
        <v>258.79576984307482</v>
      </c>
    </row>
    <row r="2054" spans="1:18">
      <c r="A2054" s="2" t="s">
        <v>449</v>
      </c>
      <c r="B2054" s="3" t="s">
        <v>562</v>
      </c>
      <c r="C2054" s="3" t="s">
        <v>568</v>
      </c>
      <c r="D2054" s="3" t="s">
        <v>567</v>
      </c>
      <c r="E2054" s="3" t="s">
        <v>18</v>
      </c>
      <c r="G2054" s="49" t="s">
        <v>566</v>
      </c>
      <c r="H2054" s="12">
        <v>888.69</v>
      </c>
      <c r="I2054" s="3">
        <v>45.7</v>
      </c>
      <c r="J2054" s="54">
        <v>82</v>
      </c>
      <c r="K2054" s="18">
        <v>0</v>
      </c>
      <c r="L2054" s="23">
        <v>37721</v>
      </c>
      <c r="M2054" s="23">
        <v>121561</v>
      </c>
      <c r="N2054" s="27">
        <v>192971</v>
      </c>
      <c r="O2054" s="30">
        <v>54730</v>
      </c>
      <c r="P2054" s="31">
        <v>67183</v>
      </c>
      <c r="Q2054" s="44">
        <f t="shared" si="66"/>
        <v>474166</v>
      </c>
      <c r="R2054" s="45">
        <f t="shared" si="65"/>
        <v>533.55613318480005</v>
      </c>
    </row>
    <row r="2055" spans="1:18">
      <c r="A2055" s="2" t="s">
        <v>449</v>
      </c>
      <c r="B2055" s="3" t="s">
        <v>562</v>
      </c>
      <c r="C2055" s="3" t="s">
        <v>2</v>
      </c>
      <c r="D2055" s="3" t="s">
        <v>1</v>
      </c>
      <c r="E2055" s="3" t="s">
        <v>1</v>
      </c>
      <c r="G2055" s="49" t="s">
        <v>569</v>
      </c>
      <c r="H2055" s="12">
        <v>130.63</v>
      </c>
      <c r="I2055" s="3">
        <v>94.29</v>
      </c>
      <c r="J2055" s="54">
        <v>537</v>
      </c>
      <c r="K2055" s="18">
        <v>1073549</v>
      </c>
      <c r="L2055" s="23">
        <v>247026</v>
      </c>
      <c r="M2055" s="23">
        <v>796079</v>
      </c>
      <c r="N2055" s="27">
        <v>944906</v>
      </c>
      <c r="O2055" s="30">
        <v>234165</v>
      </c>
      <c r="P2055" s="31">
        <v>287447</v>
      </c>
      <c r="Q2055" s="44">
        <f t="shared" si="66"/>
        <v>3583172</v>
      </c>
      <c r="R2055" s="45">
        <f t="shared" ref="R2055:R2118" si="67">Q2055/H2055</f>
        <v>27429.93186863661</v>
      </c>
    </row>
    <row r="2056" spans="1:18">
      <c r="A2056" s="2" t="s">
        <v>449</v>
      </c>
      <c r="B2056" s="3" t="s">
        <v>551</v>
      </c>
      <c r="C2056" s="3" t="s">
        <v>554</v>
      </c>
      <c r="D2056" s="3" t="s">
        <v>553</v>
      </c>
      <c r="E2056" s="3" t="s">
        <v>6</v>
      </c>
      <c r="G2056" s="49" t="s">
        <v>552</v>
      </c>
      <c r="H2056" s="12">
        <v>145.91999999999999</v>
      </c>
      <c r="I2056" s="3">
        <v>27.9</v>
      </c>
      <c r="J2056" s="54">
        <v>0</v>
      </c>
      <c r="K2056" s="19"/>
      <c r="L2056" s="23">
        <v>0</v>
      </c>
      <c r="M2056" s="23">
        <v>0</v>
      </c>
      <c r="N2056" s="27">
        <v>0</v>
      </c>
      <c r="O2056" s="30">
        <v>10087</v>
      </c>
      <c r="P2056" s="31">
        <v>12382</v>
      </c>
      <c r="Q2056" s="44">
        <f t="shared" si="66"/>
        <v>22469</v>
      </c>
      <c r="R2056" s="45">
        <f t="shared" si="67"/>
        <v>153.98163377192984</v>
      </c>
    </row>
    <row r="2057" spans="1:18" ht="28">
      <c r="A2057" s="2" t="s">
        <v>449</v>
      </c>
      <c r="B2057" s="3" t="s">
        <v>551</v>
      </c>
      <c r="C2057" s="3" t="s">
        <v>557</v>
      </c>
      <c r="D2057" s="3" t="s">
        <v>556</v>
      </c>
      <c r="E2057" s="3" t="s">
        <v>6</v>
      </c>
      <c r="G2057" s="49" t="s">
        <v>555</v>
      </c>
      <c r="H2057" s="12">
        <v>412.31</v>
      </c>
      <c r="I2057" s="3">
        <v>47.22</v>
      </c>
      <c r="J2057" s="54">
        <v>33</v>
      </c>
      <c r="K2057" s="19"/>
      <c r="L2057" s="23">
        <v>15180</v>
      </c>
      <c r="M2057" s="23">
        <v>48921</v>
      </c>
      <c r="N2057" s="27">
        <v>92473</v>
      </c>
      <c r="O2057" s="30">
        <v>25453</v>
      </c>
      <c r="P2057" s="31">
        <v>31245</v>
      </c>
      <c r="Q2057" s="44">
        <f t="shared" si="66"/>
        <v>213272</v>
      </c>
      <c r="R2057" s="45">
        <f t="shared" si="67"/>
        <v>517.26128398535081</v>
      </c>
    </row>
    <row r="2058" spans="1:18">
      <c r="A2058" s="2" t="s">
        <v>449</v>
      </c>
      <c r="B2058" s="3" t="s">
        <v>551</v>
      </c>
      <c r="C2058" s="3" t="s">
        <v>550</v>
      </c>
      <c r="D2058" s="3" t="s">
        <v>549</v>
      </c>
      <c r="E2058" s="3" t="s">
        <v>18</v>
      </c>
      <c r="G2058" s="49" t="s">
        <v>548</v>
      </c>
      <c r="H2058" s="12">
        <v>403.01</v>
      </c>
      <c r="I2058" s="3">
        <v>70.56</v>
      </c>
      <c r="J2058" s="54">
        <v>40</v>
      </c>
      <c r="K2058" s="18">
        <v>84934</v>
      </c>
      <c r="L2058" s="23">
        <v>18400</v>
      </c>
      <c r="M2058" s="23">
        <v>59298</v>
      </c>
      <c r="N2058" s="27">
        <v>213169</v>
      </c>
      <c r="O2058" s="30">
        <v>28191</v>
      </c>
      <c r="P2058" s="31">
        <v>34605</v>
      </c>
      <c r="Q2058" s="44">
        <f t="shared" si="66"/>
        <v>438597</v>
      </c>
      <c r="R2058" s="45">
        <f t="shared" si="67"/>
        <v>1088.3030197761843</v>
      </c>
    </row>
    <row r="2059" spans="1:18">
      <c r="A2059" s="2" t="s">
        <v>449</v>
      </c>
      <c r="B2059" s="3" t="s">
        <v>551</v>
      </c>
      <c r="C2059" s="3" t="s">
        <v>2</v>
      </c>
      <c r="D2059" s="3" t="s">
        <v>1</v>
      </c>
      <c r="E2059" s="3" t="s">
        <v>1</v>
      </c>
      <c r="G2059" s="49" t="s">
        <v>558</v>
      </c>
      <c r="H2059" s="12">
        <v>13350.94</v>
      </c>
      <c r="I2059" s="3">
        <v>86.2</v>
      </c>
      <c r="J2059" s="54">
        <v>1341</v>
      </c>
      <c r="K2059" s="18">
        <v>2500222</v>
      </c>
      <c r="L2059" s="23">
        <v>616875</v>
      </c>
      <c r="M2059" s="23">
        <v>1987973</v>
      </c>
      <c r="N2059" s="27">
        <v>11116789</v>
      </c>
      <c r="O2059" s="30">
        <v>1073817</v>
      </c>
      <c r="P2059" s="31">
        <v>1318153</v>
      </c>
      <c r="Q2059" s="44">
        <f t="shared" si="66"/>
        <v>18613829</v>
      </c>
      <c r="R2059" s="45">
        <f t="shared" si="67"/>
        <v>1394.1961389984524</v>
      </c>
    </row>
    <row r="2060" spans="1:18">
      <c r="A2060" s="2" t="s">
        <v>449</v>
      </c>
      <c r="B2060" s="3" t="s">
        <v>547</v>
      </c>
      <c r="C2060" s="3" t="s">
        <v>2</v>
      </c>
      <c r="D2060" s="3" t="s">
        <v>1</v>
      </c>
      <c r="E2060" s="3" t="s">
        <v>1</v>
      </c>
      <c r="G2060" s="49" t="s">
        <v>546</v>
      </c>
      <c r="H2060" s="12">
        <v>575.77</v>
      </c>
      <c r="I2060" s="3">
        <v>81.33</v>
      </c>
      <c r="J2060" s="54">
        <v>57</v>
      </c>
      <c r="K2060" s="18">
        <v>132331</v>
      </c>
      <c r="L2060" s="23">
        <v>26221</v>
      </c>
      <c r="M2060" s="23">
        <v>84500</v>
      </c>
      <c r="N2060" s="27">
        <v>404450</v>
      </c>
      <c r="O2060" s="30">
        <v>44020</v>
      </c>
      <c r="P2060" s="31">
        <v>54037</v>
      </c>
      <c r="Q2060" s="44">
        <f t="shared" si="66"/>
        <v>745559</v>
      </c>
      <c r="R2060" s="45">
        <f t="shared" si="67"/>
        <v>1294.8903207878145</v>
      </c>
    </row>
    <row r="2061" spans="1:18">
      <c r="A2061" s="2" t="s">
        <v>449</v>
      </c>
      <c r="B2061" s="3" t="s">
        <v>541</v>
      </c>
      <c r="C2061" s="3" t="s">
        <v>540</v>
      </c>
      <c r="D2061" s="3" t="s">
        <v>539</v>
      </c>
      <c r="E2061" s="3" t="s">
        <v>6</v>
      </c>
      <c r="G2061" s="49" t="s">
        <v>538</v>
      </c>
      <c r="H2061" s="12">
        <v>193.73</v>
      </c>
      <c r="I2061" s="3">
        <v>63.96</v>
      </c>
      <c r="J2061" s="54">
        <v>0</v>
      </c>
      <c r="K2061" s="19"/>
      <c r="L2061" s="23">
        <v>0</v>
      </c>
      <c r="M2061" s="23">
        <v>0</v>
      </c>
      <c r="N2061" s="27">
        <v>0</v>
      </c>
      <c r="O2061" s="30">
        <v>15787</v>
      </c>
      <c r="P2061" s="31">
        <v>19379</v>
      </c>
      <c r="Q2061" s="44">
        <f t="shared" si="66"/>
        <v>35166</v>
      </c>
      <c r="R2061" s="45">
        <f t="shared" si="67"/>
        <v>181.52067310173953</v>
      </c>
    </row>
    <row r="2062" spans="1:18">
      <c r="A2062" s="2" t="s">
        <v>449</v>
      </c>
      <c r="B2062" s="3" t="s">
        <v>541</v>
      </c>
      <c r="C2062" s="3" t="s">
        <v>544</v>
      </c>
      <c r="D2062" s="3" t="s">
        <v>543</v>
      </c>
      <c r="E2062" s="3" t="s">
        <v>6</v>
      </c>
      <c r="G2062" s="49" t="s">
        <v>542</v>
      </c>
      <c r="H2062" s="12">
        <v>555.08000000000004</v>
      </c>
      <c r="I2062" s="3">
        <v>59.93</v>
      </c>
      <c r="J2062" s="54">
        <v>67</v>
      </c>
      <c r="K2062" s="19"/>
      <c r="L2062" s="23">
        <v>30821</v>
      </c>
      <c r="M2062" s="23">
        <v>99325</v>
      </c>
      <c r="N2062" s="27">
        <v>192855</v>
      </c>
      <c r="O2062" s="30">
        <v>36278</v>
      </c>
      <c r="P2062" s="31">
        <v>44533</v>
      </c>
      <c r="Q2062" s="44">
        <f t="shared" si="66"/>
        <v>403812</v>
      </c>
      <c r="R2062" s="45">
        <f t="shared" si="67"/>
        <v>727.48432658355546</v>
      </c>
    </row>
    <row r="2063" spans="1:18">
      <c r="A2063" s="2" t="s">
        <v>449</v>
      </c>
      <c r="B2063" s="3" t="s">
        <v>541</v>
      </c>
      <c r="C2063" s="3" t="s">
        <v>2</v>
      </c>
      <c r="D2063" s="3" t="s">
        <v>1</v>
      </c>
      <c r="E2063" s="3" t="s">
        <v>1</v>
      </c>
      <c r="G2063" s="49" t="s">
        <v>545</v>
      </c>
      <c r="H2063" s="12">
        <v>507.16</v>
      </c>
      <c r="I2063" s="3">
        <v>63.37</v>
      </c>
      <c r="J2063" s="54">
        <v>66</v>
      </c>
      <c r="K2063" s="18">
        <v>329544</v>
      </c>
      <c r="L2063" s="23">
        <v>30361</v>
      </c>
      <c r="M2063" s="23">
        <v>97842</v>
      </c>
      <c r="N2063" s="27">
        <v>216940</v>
      </c>
      <c r="O2063" s="30">
        <v>36681</v>
      </c>
      <c r="P2063" s="31">
        <v>45027</v>
      </c>
      <c r="Q2063" s="44">
        <f t="shared" si="66"/>
        <v>756395</v>
      </c>
      <c r="R2063" s="45">
        <f t="shared" si="67"/>
        <v>1491.4326839656123</v>
      </c>
    </row>
    <row r="2064" spans="1:18">
      <c r="A2064" s="2" t="s">
        <v>449</v>
      </c>
      <c r="B2064" s="3" t="s">
        <v>537</v>
      </c>
      <c r="C2064" s="3" t="s">
        <v>2</v>
      </c>
      <c r="D2064" s="3" t="s">
        <v>1</v>
      </c>
      <c r="E2064" s="3" t="s">
        <v>1</v>
      </c>
      <c r="G2064" s="49" t="s">
        <v>536</v>
      </c>
      <c r="H2064" s="12">
        <v>2898.77</v>
      </c>
      <c r="I2064" s="3">
        <v>87.03</v>
      </c>
      <c r="J2064" s="54">
        <v>416</v>
      </c>
      <c r="K2064" s="18">
        <v>820532</v>
      </c>
      <c r="L2064" s="23">
        <v>191365</v>
      </c>
      <c r="M2064" s="23">
        <v>616702</v>
      </c>
      <c r="N2064" s="27">
        <v>2275867</v>
      </c>
      <c r="O2064" s="30">
        <v>218926</v>
      </c>
      <c r="P2064" s="31">
        <v>268740</v>
      </c>
      <c r="Q2064" s="44">
        <f t="shared" si="66"/>
        <v>4392132</v>
      </c>
      <c r="R2064" s="45">
        <f t="shared" si="67"/>
        <v>1515.1709173201048</v>
      </c>
    </row>
    <row r="2065" spans="1:18">
      <c r="A2065" s="2" t="s">
        <v>449</v>
      </c>
      <c r="B2065" s="3" t="s">
        <v>534</v>
      </c>
      <c r="C2065" s="3" t="s">
        <v>533</v>
      </c>
      <c r="D2065" s="3" t="s">
        <v>532</v>
      </c>
      <c r="E2065" s="3" t="s">
        <v>6</v>
      </c>
      <c r="G2065" s="49" t="s">
        <v>531</v>
      </c>
      <c r="H2065" s="12">
        <v>140.88999999999999</v>
      </c>
      <c r="I2065" s="3">
        <v>22.44</v>
      </c>
      <c r="J2065" s="54">
        <v>9</v>
      </c>
      <c r="K2065" s="19"/>
      <c r="L2065" s="23">
        <v>4140</v>
      </c>
      <c r="M2065" s="23">
        <v>13342</v>
      </c>
      <c r="N2065" s="27">
        <v>15128</v>
      </c>
      <c r="O2065" s="30">
        <v>8366</v>
      </c>
      <c r="P2065" s="31">
        <v>10269</v>
      </c>
      <c r="Q2065" s="44">
        <f t="shared" si="66"/>
        <v>51245</v>
      </c>
      <c r="R2065" s="45">
        <f t="shared" si="67"/>
        <v>363.7234722123643</v>
      </c>
    </row>
    <row r="2066" spans="1:18">
      <c r="A2066" s="2" t="s">
        <v>449</v>
      </c>
      <c r="B2066" s="3" t="s">
        <v>534</v>
      </c>
      <c r="C2066" s="3" t="s">
        <v>2</v>
      </c>
      <c r="D2066" s="3" t="s">
        <v>1</v>
      </c>
      <c r="E2066" s="3" t="s">
        <v>1</v>
      </c>
      <c r="G2066" s="49" t="s">
        <v>535</v>
      </c>
      <c r="H2066" s="12">
        <v>10.83</v>
      </c>
      <c r="I2066" s="3">
        <v>44.74</v>
      </c>
      <c r="J2066" s="54">
        <v>1</v>
      </c>
      <c r="K2066" s="18">
        <v>13606</v>
      </c>
      <c r="L2066" s="23">
        <v>460</v>
      </c>
      <c r="M2066" s="23">
        <v>1482</v>
      </c>
      <c r="N2066" s="27">
        <v>2278</v>
      </c>
      <c r="O2066" s="30">
        <v>1777</v>
      </c>
      <c r="P2066" s="31">
        <v>2181</v>
      </c>
      <c r="Q2066" s="44">
        <f t="shared" si="66"/>
        <v>21784</v>
      </c>
      <c r="R2066" s="45">
        <f t="shared" si="67"/>
        <v>2011.4496768236381</v>
      </c>
    </row>
    <row r="2067" spans="1:18">
      <c r="A2067" s="2" t="s">
        <v>449</v>
      </c>
      <c r="B2067" s="3" t="s">
        <v>529</v>
      </c>
      <c r="C2067" s="3" t="s">
        <v>528</v>
      </c>
      <c r="D2067" s="3" t="s">
        <v>527</v>
      </c>
      <c r="E2067" s="3" t="s">
        <v>6</v>
      </c>
      <c r="G2067" s="49" t="s">
        <v>526</v>
      </c>
      <c r="H2067" s="12">
        <v>400.2</v>
      </c>
      <c r="I2067" s="3">
        <v>31.76</v>
      </c>
      <c r="J2067" s="54">
        <v>0</v>
      </c>
      <c r="K2067" s="19"/>
      <c r="L2067" s="23">
        <v>0</v>
      </c>
      <c r="M2067" s="23">
        <v>0</v>
      </c>
      <c r="N2067" s="27">
        <v>0</v>
      </c>
      <c r="O2067" s="30">
        <v>25129</v>
      </c>
      <c r="P2067" s="31">
        <v>30847</v>
      </c>
      <c r="Q2067" s="44">
        <f t="shared" si="66"/>
        <v>55976</v>
      </c>
      <c r="R2067" s="45">
        <f t="shared" si="67"/>
        <v>139.87006496751624</v>
      </c>
    </row>
    <row r="2068" spans="1:18">
      <c r="A2068" s="2" t="s">
        <v>449</v>
      </c>
      <c r="B2068" s="3" t="s">
        <v>529</v>
      </c>
      <c r="C2068" s="3" t="s">
        <v>2</v>
      </c>
      <c r="D2068" s="3" t="s">
        <v>1</v>
      </c>
      <c r="E2068" s="3" t="s">
        <v>1</v>
      </c>
      <c r="G2068" s="49" t="s">
        <v>530</v>
      </c>
      <c r="H2068" s="12">
        <v>795.17</v>
      </c>
      <c r="I2068" s="3">
        <v>52.68</v>
      </c>
      <c r="J2068" s="54">
        <v>57</v>
      </c>
      <c r="K2068" s="18">
        <v>70736</v>
      </c>
      <c r="L2068" s="23">
        <v>26221</v>
      </c>
      <c r="M2068" s="23">
        <v>84500</v>
      </c>
      <c r="N2068" s="27">
        <v>198051</v>
      </c>
      <c r="O2068" s="30">
        <v>50209</v>
      </c>
      <c r="P2068" s="31">
        <v>61633</v>
      </c>
      <c r="Q2068" s="44">
        <f t="shared" si="66"/>
        <v>491350</v>
      </c>
      <c r="R2068" s="45">
        <f t="shared" si="67"/>
        <v>617.91818101789556</v>
      </c>
    </row>
    <row r="2069" spans="1:18">
      <c r="A2069" s="2" t="s">
        <v>449</v>
      </c>
      <c r="B2069" s="3" t="s">
        <v>525</v>
      </c>
      <c r="C2069" s="3" t="s">
        <v>2</v>
      </c>
      <c r="D2069" s="3" t="s">
        <v>1</v>
      </c>
      <c r="E2069" s="3" t="s">
        <v>1</v>
      </c>
      <c r="G2069" s="49" t="s">
        <v>524</v>
      </c>
      <c r="H2069" s="12">
        <v>1042.4000000000001</v>
      </c>
      <c r="I2069" s="3">
        <v>38.99</v>
      </c>
      <c r="J2069" s="54">
        <v>111</v>
      </c>
      <c r="K2069" s="18">
        <v>37199</v>
      </c>
      <c r="L2069" s="23">
        <v>51061</v>
      </c>
      <c r="M2069" s="23">
        <v>164553</v>
      </c>
      <c r="N2069" s="27">
        <v>87147</v>
      </c>
      <c r="O2069" s="30">
        <v>63633</v>
      </c>
      <c r="P2069" s="31">
        <v>78112</v>
      </c>
      <c r="Q2069" s="44">
        <f t="shared" si="66"/>
        <v>481705</v>
      </c>
      <c r="R2069" s="45">
        <f t="shared" si="67"/>
        <v>462.11147352264004</v>
      </c>
    </row>
    <row r="2070" spans="1:18">
      <c r="A2070" s="2" t="s">
        <v>449</v>
      </c>
      <c r="B2070" s="3" t="s">
        <v>522</v>
      </c>
      <c r="C2070" s="3" t="s">
        <v>521</v>
      </c>
      <c r="D2070" s="3" t="s">
        <v>520</v>
      </c>
      <c r="E2070" s="3" t="s">
        <v>6</v>
      </c>
      <c r="G2070" s="49" t="s">
        <v>519</v>
      </c>
      <c r="H2070" s="12">
        <v>340.85</v>
      </c>
      <c r="I2070" s="3">
        <v>28.61</v>
      </c>
      <c r="J2070" s="54">
        <v>0</v>
      </c>
      <c r="K2070" s="19"/>
      <c r="L2070" s="23">
        <v>0</v>
      </c>
      <c r="M2070" s="23">
        <v>0</v>
      </c>
      <c r="N2070" s="27">
        <v>0</v>
      </c>
      <c r="O2070" s="30">
        <v>21560</v>
      </c>
      <c r="P2070" s="31">
        <v>26466</v>
      </c>
      <c r="Q2070" s="44">
        <f t="shared" si="66"/>
        <v>48026</v>
      </c>
      <c r="R2070" s="45">
        <f t="shared" si="67"/>
        <v>140.90068945283849</v>
      </c>
    </row>
    <row r="2071" spans="1:18">
      <c r="A2071" s="2" t="s">
        <v>449</v>
      </c>
      <c r="B2071" s="3" t="s">
        <v>522</v>
      </c>
      <c r="C2071" s="3" t="s">
        <v>2</v>
      </c>
      <c r="D2071" s="3" t="s">
        <v>1</v>
      </c>
      <c r="E2071" s="3" t="s">
        <v>1</v>
      </c>
      <c r="G2071" s="49" t="s">
        <v>523</v>
      </c>
      <c r="H2071" s="12">
        <v>745.42</v>
      </c>
      <c r="I2071" s="3">
        <v>93.51</v>
      </c>
      <c r="J2071" s="54">
        <v>107</v>
      </c>
      <c r="K2071" s="18">
        <v>224262</v>
      </c>
      <c r="L2071" s="23">
        <v>49221</v>
      </c>
      <c r="M2071" s="23">
        <v>158623</v>
      </c>
      <c r="N2071" s="27">
        <v>669692</v>
      </c>
      <c r="O2071" s="30">
        <v>58320</v>
      </c>
      <c r="P2071" s="31">
        <v>71590</v>
      </c>
      <c r="Q2071" s="44">
        <f t="shared" si="66"/>
        <v>1231708</v>
      </c>
      <c r="R2071" s="45">
        <f t="shared" si="67"/>
        <v>1652.367792653806</v>
      </c>
    </row>
    <row r="2072" spans="1:18">
      <c r="A2072" s="2" t="s">
        <v>449</v>
      </c>
      <c r="B2072" s="3" t="s">
        <v>518</v>
      </c>
      <c r="C2072" s="3" t="s">
        <v>2</v>
      </c>
      <c r="D2072" s="3" t="s">
        <v>1</v>
      </c>
      <c r="E2072" s="3" t="s">
        <v>1</v>
      </c>
      <c r="G2072" s="49" t="s">
        <v>517</v>
      </c>
      <c r="H2072" s="12">
        <v>153.81</v>
      </c>
      <c r="I2072" s="3">
        <v>25</v>
      </c>
      <c r="J2072" s="54">
        <v>12</v>
      </c>
      <c r="K2072" s="18">
        <v>12616</v>
      </c>
      <c r="L2072" s="23">
        <v>5520</v>
      </c>
      <c r="M2072" s="23">
        <v>17789</v>
      </c>
      <c r="N2072" s="27">
        <v>18352</v>
      </c>
      <c r="O2072" s="30">
        <v>10616</v>
      </c>
      <c r="P2072" s="31">
        <v>13031</v>
      </c>
      <c r="Q2072" s="44">
        <f t="shared" si="66"/>
        <v>77924</v>
      </c>
      <c r="R2072" s="45">
        <f t="shared" si="67"/>
        <v>506.62505688836876</v>
      </c>
    </row>
    <row r="2073" spans="1:18" ht="28">
      <c r="A2073" s="2" t="s">
        <v>449</v>
      </c>
      <c r="B2073" s="3" t="s">
        <v>512</v>
      </c>
      <c r="C2073" s="3" t="s">
        <v>511</v>
      </c>
      <c r="D2073" s="3" t="s">
        <v>510</v>
      </c>
      <c r="E2073" s="3" t="s">
        <v>18</v>
      </c>
      <c r="G2073" s="49" t="s">
        <v>509</v>
      </c>
      <c r="H2073" s="12">
        <v>439.08</v>
      </c>
      <c r="I2073" s="3">
        <v>49.67</v>
      </c>
      <c r="J2073" s="54">
        <v>0</v>
      </c>
      <c r="K2073" s="18">
        <v>0</v>
      </c>
      <c r="L2073" s="23">
        <v>0</v>
      </c>
      <c r="M2073" s="23">
        <v>0</v>
      </c>
      <c r="N2073" s="27">
        <v>0</v>
      </c>
      <c r="O2073" s="30">
        <v>29142</v>
      </c>
      <c r="P2073" s="31">
        <v>35773</v>
      </c>
      <c r="Q2073" s="44">
        <f t="shared" si="66"/>
        <v>64915</v>
      </c>
      <c r="R2073" s="45">
        <f t="shared" si="67"/>
        <v>147.84321763687711</v>
      </c>
    </row>
    <row r="2074" spans="1:18">
      <c r="A2074" s="2" t="s">
        <v>449</v>
      </c>
      <c r="B2074" s="3" t="s">
        <v>512</v>
      </c>
      <c r="C2074" s="3" t="s">
        <v>515</v>
      </c>
      <c r="D2074" s="3" t="s">
        <v>514</v>
      </c>
      <c r="E2074" s="3" t="s">
        <v>18</v>
      </c>
      <c r="G2074" s="49" t="s">
        <v>513</v>
      </c>
      <c r="H2074" s="12">
        <v>368.74</v>
      </c>
      <c r="I2074" s="3">
        <v>77.14</v>
      </c>
      <c r="J2074" s="54">
        <v>49</v>
      </c>
      <c r="K2074" s="18">
        <v>76021</v>
      </c>
      <c r="L2074" s="23">
        <v>22541</v>
      </c>
      <c r="M2074" s="23">
        <v>72640</v>
      </c>
      <c r="N2074" s="27">
        <v>237889</v>
      </c>
      <c r="O2074" s="30">
        <v>26974</v>
      </c>
      <c r="P2074" s="31">
        <v>33111</v>
      </c>
      <c r="Q2074" s="44">
        <f t="shared" si="66"/>
        <v>469176</v>
      </c>
      <c r="R2074" s="45">
        <f t="shared" si="67"/>
        <v>1272.3762000325432</v>
      </c>
    </row>
    <row r="2075" spans="1:18">
      <c r="A2075" s="2" t="s">
        <v>449</v>
      </c>
      <c r="B2075" s="3" t="s">
        <v>512</v>
      </c>
      <c r="C2075" s="3" t="s">
        <v>2</v>
      </c>
      <c r="D2075" s="3" t="s">
        <v>1</v>
      </c>
      <c r="E2075" s="3" t="s">
        <v>1</v>
      </c>
      <c r="G2075" s="49" t="s">
        <v>516</v>
      </c>
      <c r="H2075" s="12">
        <v>14237.7</v>
      </c>
      <c r="I2075" s="3">
        <v>87.97</v>
      </c>
      <c r="J2075" s="54">
        <v>2234</v>
      </c>
      <c r="K2075" s="18">
        <v>4936577</v>
      </c>
      <c r="L2075" s="23">
        <v>1027665</v>
      </c>
      <c r="M2075" s="23">
        <v>3311806</v>
      </c>
      <c r="N2075" s="27">
        <v>11618154</v>
      </c>
      <c r="O2075" s="30">
        <v>1096510</v>
      </c>
      <c r="P2075" s="31">
        <v>1346010</v>
      </c>
      <c r="Q2075" s="44">
        <f t="shared" si="66"/>
        <v>23336722</v>
      </c>
      <c r="R2075" s="45">
        <f t="shared" si="67"/>
        <v>1639.07948615296</v>
      </c>
    </row>
    <row r="2076" spans="1:18" ht="28">
      <c r="A2076" s="2" t="s">
        <v>449</v>
      </c>
      <c r="B2076" s="3" t="s">
        <v>507</v>
      </c>
      <c r="C2076" s="3" t="s">
        <v>506</v>
      </c>
      <c r="D2076" s="3" t="s">
        <v>505</v>
      </c>
      <c r="E2076" s="3" t="s">
        <v>18</v>
      </c>
      <c r="G2076" s="49" t="s">
        <v>504</v>
      </c>
      <c r="H2076" s="12">
        <v>478.49</v>
      </c>
      <c r="I2076" s="3">
        <v>66.19</v>
      </c>
      <c r="J2076" s="54">
        <v>65</v>
      </c>
      <c r="K2076" s="18">
        <v>76918</v>
      </c>
      <c r="L2076" s="23">
        <v>29901</v>
      </c>
      <c r="M2076" s="23">
        <v>96360</v>
      </c>
      <c r="N2076" s="27">
        <v>225107</v>
      </c>
      <c r="O2076" s="30">
        <v>33737</v>
      </c>
      <c r="P2076" s="31">
        <v>41413</v>
      </c>
      <c r="Q2076" s="44">
        <f t="shared" si="66"/>
        <v>503436</v>
      </c>
      <c r="R2076" s="45">
        <f t="shared" si="67"/>
        <v>1052.1348408535184</v>
      </c>
    </row>
    <row r="2077" spans="1:18">
      <c r="A2077" s="2" t="s">
        <v>449</v>
      </c>
      <c r="B2077" s="3" t="s">
        <v>507</v>
      </c>
      <c r="C2077" s="3" t="s">
        <v>2</v>
      </c>
      <c r="D2077" s="3" t="s">
        <v>1</v>
      </c>
      <c r="E2077" s="3" t="s">
        <v>1</v>
      </c>
      <c r="G2077" s="49" t="s">
        <v>508</v>
      </c>
      <c r="H2077" s="12">
        <v>14610.82</v>
      </c>
      <c r="I2077" s="3">
        <v>67.349999999999994</v>
      </c>
      <c r="J2077" s="54">
        <v>2055</v>
      </c>
      <c r="K2077" s="18">
        <v>3152741</v>
      </c>
      <c r="L2077" s="23">
        <v>945323</v>
      </c>
      <c r="M2077" s="23">
        <v>3046446</v>
      </c>
      <c r="N2077" s="27">
        <v>7745433</v>
      </c>
      <c r="O2077" s="30">
        <v>1128588</v>
      </c>
      <c r="P2077" s="31">
        <v>1385386</v>
      </c>
      <c r="Q2077" s="44">
        <f t="shared" si="66"/>
        <v>17403917</v>
      </c>
      <c r="R2077" s="45">
        <f t="shared" si="67"/>
        <v>1191.1663411088496</v>
      </c>
    </row>
    <row r="2078" spans="1:18">
      <c r="A2078" s="2" t="s">
        <v>449</v>
      </c>
      <c r="B2078" s="3" t="s">
        <v>502</v>
      </c>
      <c r="C2078" s="3" t="s">
        <v>501</v>
      </c>
      <c r="D2078" s="3" t="s">
        <v>500</v>
      </c>
      <c r="E2078" s="3" t="s">
        <v>6</v>
      </c>
      <c r="G2078" s="49" t="s">
        <v>499</v>
      </c>
      <c r="H2078" s="12">
        <v>99.84</v>
      </c>
      <c r="I2078" s="3">
        <v>80.5</v>
      </c>
      <c r="J2078" s="54">
        <v>6</v>
      </c>
      <c r="K2078" s="19"/>
      <c r="L2078" s="23">
        <v>2760</v>
      </c>
      <c r="M2078" s="23">
        <v>8895</v>
      </c>
      <c r="N2078" s="27">
        <v>66661</v>
      </c>
      <c r="O2078" s="30">
        <v>7225</v>
      </c>
      <c r="P2078" s="31">
        <v>8869</v>
      </c>
      <c r="Q2078" s="44">
        <f t="shared" si="66"/>
        <v>94410</v>
      </c>
      <c r="R2078" s="45">
        <f t="shared" si="67"/>
        <v>945.61298076923072</v>
      </c>
    </row>
    <row r="2079" spans="1:18">
      <c r="A2079" s="2" t="s">
        <v>449</v>
      </c>
      <c r="B2079" s="3" t="s">
        <v>502</v>
      </c>
      <c r="C2079" s="3" t="s">
        <v>2</v>
      </c>
      <c r="D2079" s="3" t="s">
        <v>1</v>
      </c>
      <c r="E2079" s="3" t="s">
        <v>1</v>
      </c>
      <c r="G2079" s="49" t="s">
        <v>503</v>
      </c>
      <c r="H2079" s="12">
        <v>82.01</v>
      </c>
      <c r="I2079" s="3">
        <v>78.930000000000007</v>
      </c>
      <c r="J2079" s="54">
        <v>8</v>
      </c>
      <c r="K2079" s="18">
        <v>18886</v>
      </c>
      <c r="L2079" s="23">
        <v>3680</v>
      </c>
      <c r="M2079" s="23">
        <v>11860</v>
      </c>
      <c r="N2079" s="27">
        <v>54049</v>
      </c>
      <c r="O2079" s="30">
        <v>6634</v>
      </c>
      <c r="P2079" s="31">
        <v>8143</v>
      </c>
      <c r="Q2079" s="44">
        <f t="shared" si="66"/>
        <v>103252</v>
      </c>
      <c r="R2079" s="45">
        <f t="shared" si="67"/>
        <v>1259.0171930252407</v>
      </c>
    </row>
    <row r="2080" spans="1:18">
      <c r="A2080" s="2" t="s">
        <v>449</v>
      </c>
      <c r="B2080" s="3" t="s">
        <v>498</v>
      </c>
      <c r="C2080" s="3" t="s">
        <v>2</v>
      </c>
      <c r="D2080" s="3" t="s">
        <v>1</v>
      </c>
      <c r="E2080" s="3" t="s">
        <v>1</v>
      </c>
      <c r="G2080" s="49" t="s">
        <v>497</v>
      </c>
      <c r="H2080" s="12">
        <v>5907.53</v>
      </c>
      <c r="I2080" s="3">
        <v>80.2</v>
      </c>
      <c r="J2080" s="54">
        <v>1032</v>
      </c>
      <c r="K2080" s="18">
        <v>1301619</v>
      </c>
      <c r="L2080" s="23">
        <v>474732</v>
      </c>
      <c r="M2080" s="23">
        <v>1529894</v>
      </c>
      <c r="N2080" s="27">
        <v>4194823</v>
      </c>
      <c r="O2080" s="30">
        <v>450713</v>
      </c>
      <c r="P2080" s="31">
        <v>553268</v>
      </c>
      <c r="Q2080" s="44">
        <f t="shared" si="66"/>
        <v>8505049</v>
      </c>
      <c r="R2080" s="45">
        <f t="shared" si="67"/>
        <v>1439.6962859266057</v>
      </c>
    </row>
    <row r="2081" spans="1:18">
      <c r="A2081" s="2" t="s">
        <v>449</v>
      </c>
      <c r="B2081" s="3" t="s">
        <v>495</v>
      </c>
      <c r="C2081" s="3" t="s">
        <v>494</v>
      </c>
      <c r="D2081" s="3" t="s">
        <v>493</v>
      </c>
      <c r="E2081" s="3" t="s">
        <v>6</v>
      </c>
      <c r="G2081" s="49" t="s">
        <v>492</v>
      </c>
      <c r="H2081" s="12">
        <v>43.04</v>
      </c>
      <c r="I2081" s="3">
        <v>67.83</v>
      </c>
      <c r="J2081" s="54">
        <v>4</v>
      </c>
      <c r="K2081" s="19"/>
      <c r="L2081" s="23">
        <v>1840</v>
      </c>
      <c r="M2081" s="23">
        <v>5930</v>
      </c>
      <c r="N2081" s="27">
        <v>18698</v>
      </c>
      <c r="O2081" s="30">
        <v>2859</v>
      </c>
      <c r="P2081" s="31">
        <v>3510</v>
      </c>
      <c r="Q2081" s="44">
        <f t="shared" si="66"/>
        <v>32837</v>
      </c>
      <c r="R2081" s="45">
        <f t="shared" si="67"/>
        <v>762.94144981412637</v>
      </c>
    </row>
    <row r="2082" spans="1:18">
      <c r="A2082" s="2" t="s">
        <v>449</v>
      </c>
      <c r="B2082" s="3" t="s">
        <v>495</v>
      </c>
      <c r="C2082" s="3" t="s">
        <v>2</v>
      </c>
      <c r="D2082" s="3" t="s">
        <v>1</v>
      </c>
      <c r="E2082" s="3" t="s">
        <v>1</v>
      </c>
      <c r="G2082" s="49" t="s">
        <v>496</v>
      </c>
      <c r="H2082" s="12">
        <v>121.76</v>
      </c>
      <c r="I2082" s="3">
        <v>65.06</v>
      </c>
      <c r="J2082" s="54">
        <v>12</v>
      </c>
      <c r="K2082" s="18">
        <v>1596</v>
      </c>
      <c r="L2082" s="23">
        <v>5520</v>
      </c>
      <c r="M2082" s="23">
        <v>17789</v>
      </c>
      <c r="N2082" s="27">
        <v>52957</v>
      </c>
      <c r="O2082" s="30">
        <v>10097</v>
      </c>
      <c r="P2082" s="31">
        <v>12395</v>
      </c>
      <c r="Q2082" s="44">
        <f t="shared" si="66"/>
        <v>100354</v>
      </c>
      <c r="R2082" s="45">
        <f t="shared" si="67"/>
        <v>824.19513797634693</v>
      </c>
    </row>
    <row r="2083" spans="1:18">
      <c r="A2083" s="2" t="s">
        <v>449</v>
      </c>
      <c r="B2083" s="3" t="s">
        <v>487</v>
      </c>
      <c r="C2083" s="3" t="s">
        <v>486</v>
      </c>
      <c r="D2083" s="3" t="s">
        <v>485</v>
      </c>
      <c r="E2083" s="3" t="s">
        <v>18</v>
      </c>
      <c r="G2083" s="49" t="s">
        <v>484</v>
      </c>
      <c r="H2083" s="12">
        <v>858.35</v>
      </c>
      <c r="I2083" s="3">
        <v>34.54</v>
      </c>
      <c r="J2083" s="54">
        <v>73</v>
      </c>
      <c r="K2083" s="18">
        <v>0</v>
      </c>
      <c r="L2083" s="23">
        <v>33581</v>
      </c>
      <c r="M2083" s="23">
        <v>108219</v>
      </c>
      <c r="N2083" s="27">
        <v>140487</v>
      </c>
      <c r="O2083" s="30">
        <v>51640</v>
      </c>
      <c r="P2083" s="31">
        <v>63390</v>
      </c>
      <c r="Q2083" s="44">
        <f t="shared" si="66"/>
        <v>397317</v>
      </c>
      <c r="R2083" s="45">
        <f t="shared" si="67"/>
        <v>462.88460418244307</v>
      </c>
    </row>
    <row r="2084" spans="1:18">
      <c r="A2084" s="2" t="s">
        <v>449</v>
      </c>
      <c r="B2084" s="3" t="s">
        <v>487</v>
      </c>
      <c r="C2084" s="3" t="s">
        <v>490</v>
      </c>
      <c r="D2084" s="3" t="s">
        <v>489</v>
      </c>
      <c r="E2084" s="3" t="s">
        <v>6</v>
      </c>
      <c r="G2084" s="49" t="s">
        <v>488</v>
      </c>
      <c r="H2084" s="12">
        <v>46.4</v>
      </c>
      <c r="I2084" s="3">
        <v>84.42</v>
      </c>
      <c r="J2084" s="54">
        <v>2</v>
      </c>
      <c r="K2084" s="19"/>
      <c r="L2084" s="23">
        <v>920</v>
      </c>
      <c r="M2084" s="23">
        <v>2965</v>
      </c>
      <c r="N2084" s="27">
        <v>29648</v>
      </c>
      <c r="O2084" s="30">
        <v>3289</v>
      </c>
      <c r="P2084" s="31">
        <v>4037</v>
      </c>
      <c r="Q2084" s="44">
        <f t="shared" si="66"/>
        <v>40859</v>
      </c>
      <c r="R2084" s="45">
        <f t="shared" si="67"/>
        <v>880.58189655172418</v>
      </c>
    </row>
    <row r="2085" spans="1:18">
      <c r="A2085" s="2" t="s">
        <v>449</v>
      </c>
      <c r="B2085" s="3" t="s">
        <v>487</v>
      </c>
      <c r="C2085" s="3" t="s">
        <v>2</v>
      </c>
      <c r="D2085" s="3" t="s">
        <v>1</v>
      </c>
      <c r="E2085" s="3" t="s">
        <v>1</v>
      </c>
      <c r="G2085" s="49" t="s">
        <v>491</v>
      </c>
      <c r="H2085" s="12">
        <v>2266.2600000000002</v>
      </c>
      <c r="I2085" s="3">
        <v>75.72</v>
      </c>
      <c r="J2085" s="54">
        <v>249</v>
      </c>
      <c r="K2085" s="18">
        <v>333665</v>
      </c>
      <c r="L2085" s="23">
        <v>114543</v>
      </c>
      <c r="M2085" s="23">
        <v>369131</v>
      </c>
      <c r="N2085" s="27">
        <v>1356872</v>
      </c>
      <c r="O2085" s="30">
        <v>160108</v>
      </c>
      <c r="P2085" s="31">
        <v>196539</v>
      </c>
      <c r="Q2085" s="44">
        <f t="shared" si="66"/>
        <v>2530858</v>
      </c>
      <c r="R2085" s="45">
        <f t="shared" si="67"/>
        <v>1116.7553590497118</v>
      </c>
    </row>
    <row r="2086" spans="1:18">
      <c r="A2086" s="2" t="s">
        <v>449</v>
      </c>
      <c r="B2086" s="3" t="s">
        <v>482</v>
      </c>
      <c r="C2086" s="3" t="s">
        <v>481</v>
      </c>
      <c r="D2086" s="3" t="s">
        <v>480</v>
      </c>
      <c r="E2086" s="3" t="s">
        <v>6</v>
      </c>
      <c r="G2086" s="49" t="s">
        <v>479</v>
      </c>
      <c r="H2086" s="12">
        <v>153.13999999999999</v>
      </c>
      <c r="I2086" s="3">
        <v>76.83</v>
      </c>
      <c r="J2086" s="54">
        <v>6</v>
      </c>
      <c r="K2086" s="19"/>
      <c r="L2086" s="23">
        <v>2760</v>
      </c>
      <c r="M2086" s="23">
        <v>8895</v>
      </c>
      <c r="N2086" s="27">
        <v>94583</v>
      </c>
      <c r="O2086" s="30">
        <v>10795</v>
      </c>
      <c r="P2086" s="31">
        <v>13251</v>
      </c>
      <c r="Q2086" s="44">
        <f t="shared" si="66"/>
        <v>130284</v>
      </c>
      <c r="R2086" s="45">
        <f t="shared" si="67"/>
        <v>850.75094684602334</v>
      </c>
    </row>
    <row r="2087" spans="1:18">
      <c r="A2087" s="2" t="s">
        <v>449</v>
      </c>
      <c r="B2087" s="3" t="s">
        <v>482</v>
      </c>
      <c r="C2087" s="3" t="s">
        <v>2</v>
      </c>
      <c r="D2087" s="3" t="s">
        <v>1</v>
      </c>
      <c r="E2087" s="3" t="s">
        <v>1</v>
      </c>
      <c r="G2087" s="49" t="s">
        <v>483</v>
      </c>
      <c r="H2087" s="12">
        <v>26.69</v>
      </c>
      <c r="I2087" s="3">
        <v>79</v>
      </c>
      <c r="J2087" s="54">
        <v>2</v>
      </c>
      <c r="K2087" s="18">
        <v>25062</v>
      </c>
      <c r="L2087" s="23">
        <v>920</v>
      </c>
      <c r="M2087" s="23">
        <v>2965</v>
      </c>
      <c r="N2087" s="27">
        <v>18165</v>
      </c>
      <c r="O2087" s="30">
        <v>2492</v>
      </c>
      <c r="P2087" s="31">
        <v>3060</v>
      </c>
      <c r="Q2087" s="44">
        <f t="shared" si="66"/>
        <v>52664</v>
      </c>
      <c r="R2087" s="45">
        <f t="shared" si="67"/>
        <v>1973.1734732109403</v>
      </c>
    </row>
    <row r="2088" spans="1:18">
      <c r="A2088" s="2" t="s">
        <v>449</v>
      </c>
      <c r="B2088" s="3" t="s">
        <v>478</v>
      </c>
      <c r="C2088" s="3" t="s">
        <v>2</v>
      </c>
      <c r="D2088" s="3" t="s">
        <v>1</v>
      </c>
      <c r="E2088" s="3" t="s">
        <v>1</v>
      </c>
      <c r="G2088" s="49" t="s">
        <v>477</v>
      </c>
      <c r="H2088" s="12">
        <v>3524.69</v>
      </c>
      <c r="I2088" s="3">
        <v>70.05</v>
      </c>
      <c r="J2088" s="54">
        <v>312</v>
      </c>
      <c r="K2088" s="18">
        <v>673450</v>
      </c>
      <c r="L2088" s="23">
        <v>143523</v>
      </c>
      <c r="M2088" s="23">
        <v>462526</v>
      </c>
      <c r="N2088" s="27">
        <v>1793097</v>
      </c>
      <c r="O2088" s="30">
        <v>242477</v>
      </c>
      <c r="P2088" s="31">
        <v>297650</v>
      </c>
      <c r="Q2088" s="44">
        <f t="shared" si="66"/>
        <v>3612723</v>
      </c>
      <c r="R2088" s="45">
        <f t="shared" si="67"/>
        <v>1024.976097188689</v>
      </c>
    </row>
    <row r="2089" spans="1:18">
      <c r="A2089" s="2" t="s">
        <v>449</v>
      </c>
      <c r="B2089" s="3" t="s">
        <v>476</v>
      </c>
      <c r="C2089" s="3" t="s">
        <v>2</v>
      </c>
      <c r="D2089" s="3" t="s">
        <v>1</v>
      </c>
      <c r="E2089" s="3" t="s">
        <v>1</v>
      </c>
      <c r="G2089" s="49" t="s">
        <v>475</v>
      </c>
      <c r="H2089" s="12">
        <v>7998.98</v>
      </c>
      <c r="I2089" s="3">
        <v>55.79</v>
      </c>
      <c r="J2089" s="54">
        <v>1149</v>
      </c>
      <c r="K2089" s="18">
        <v>1270364</v>
      </c>
      <c r="L2089" s="23">
        <v>528553</v>
      </c>
      <c r="M2089" s="23">
        <v>1703342</v>
      </c>
      <c r="N2089" s="27">
        <v>2188953</v>
      </c>
      <c r="O2089" s="30">
        <v>506502</v>
      </c>
      <c r="P2089" s="31">
        <v>621751</v>
      </c>
      <c r="Q2089" s="44">
        <f t="shared" si="66"/>
        <v>6819465</v>
      </c>
      <c r="R2089" s="45">
        <f t="shared" si="67"/>
        <v>852.54182408257054</v>
      </c>
    </row>
    <row r="2090" spans="1:18">
      <c r="A2090" s="2" t="s">
        <v>449</v>
      </c>
      <c r="B2090" s="3" t="s">
        <v>474</v>
      </c>
      <c r="C2090" s="3" t="s">
        <v>2</v>
      </c>
      <c r="D2090" s="3" t="s">
        <v>1</v>
      </c>
      <c r="E2090" s="3" t="s">
        <v>1</v>
      </c>
      <c r="G2090" s="49" t="s">
        <v>473</v>
      </c>
      <c r="H2090" s="12">
        <v>173.61</v>
      </c>
      <c r="I2090" s="3">
        <v>53.11</v>
      </c>
      <c r="J2090" s="54">
        <v>11</v>
      </c>
      <c r="K2090" s="18">
        <v>30557</v>
      </c>
      <c r="L2090" s="23">
        <v>5060</v>
      </c>
      <c r="M2090" s="23">
        <v>16307</v>
      </c>
      <c r="N2090" s="27">
        <v>42901</v>
      </c>
      <c r="O2090" s="30">
        <v>11174</v>
      </c>
      <c r="P2090" s="31">
        <v>13717</v>
      </c>
      <c r="Q2090" s="44">
        <f t="shared" si="66"/>
        <v>119716</v>
      </c>
      <c r="R2090" s="45">
        <f t="shared" si="67"/>
        <v>689.56857323886868</v>
      </c>
    </row>
    <row r="2091" spans="1:18">
      <c r="A2091" s="2" t="s">
        <v>449</v>
      </c>
      <c r="B2091" s="3" t="s">
        <v>472</v>
      </c>
      <c r="C2091" s="3" t="s">
        <v>2</v>
      </c>
      <c r="D2091" s="3" t="s">
        <v>1</v>
      </c>
      <c r="E2091" s="3" t="s">
        <v>1</v>
      </c>
      <c r="G2091" s="49" t="s">
        <v>471</v>
      </c>
      <c r="H2091" s="12">
        <v>3111.78</v>
      </c>
      <c r="I2091" s="3">
        <v>72.319999999999993</v>
      </c>
      <c r="J2091" s="54">
        <v>356</v>
      </c>
      <c r="K2091" s="18">
        <v>470505</v>
      </c>
      <c r="L2091" s="23">
        <v>163764</v>
      </c>
      <c r="M2091" s="23">
        <v>527754</v>
      </c>
      <c r="N2091" s="27">
        <v>1786186</v>
      </c>
      <c r="O2091" s="30">
        <v>227396</v>
      </c>
      <c r="P2091" s="31">
        <v>279138</v>
      </c>
      <c r="Q2091" s="44">
        <f t="shared" si="66"/>
        <v>3454743</v>
      </c>
      <c r="R2091" s="45">
        <f t="shared" si="67"/>
        <v>1110.2144110444824</v>
      </c>
    </row>
    <row r="2092" spans="1:18">
      <c r="A2092" s="2" t="s">
        <v>449</v>
      </c>
      <c r="B2092" s="3" t="s">
        <v>470</v>
      </c>
      <c r="C2092" s="3" t="s">
        <v>2</v>
      </c>
      <c r="D2092" s="3" t="s">
        <v>1</v>
      </c>
      <c r="E2092" s="3" t="s">
        <v>1</v>
      </c>
      <c r="G2092" s="49" t="s">
        <v>469</v>
      </c>
      <c r="H2092" s="12">
        <v>2023.91</v>
      </c>
      <c r="I2092" s="3">
        <v>57.14</v>
      </c>
      <c r="J2092" s="54">
        <v>211</v>
      </c>
      <c r="K2092" s="18">
        <v>426108</v>
      </c>
      <c r="L2092" s="23">
        <v>97062</v>
      </c>
      <c r="M2092" s="23">
        <v>312798</v>
      </c>
      <c r="N2092" s="27">
        <v>640191</v>
      </c>
      <c r="O2092" s="30">
        <v>138542</v>
      </c>
      <c r="P2092" s="31">
        <v>170066</v>
      </c>
      <c r="Q2092" s="44">
        <f t="shared" si="66"/>
        <v>1784767</v>
      </c>
      <c r="R2092" s="45">
        <f t="shared" si="67"/>
        <v>881.84108977177834</v>
      </c>
    </row>
    <row r="2093" spans="1:18">
      <c r="A2093" s="2" t="s">
        <v>449</v>
      </c>
      <c r="B2093" s="3" t="s">
        <v>467</v>
      </c>
      <c r="C2093" s="3" t="s">
        <v>466</v>
      </c>
      <c r="D2093" s="3" t="s">
        <v>465</v>
      </c>
      <c r="E2093" s="3" t="s">
        <v>6</v>
      </c>
      <c r="G2093" s="49" t="s">
        <v>464</v>
      </c>
      <c r="H2093" s="12">
        <v>568.55999999999995</v>
      </c>
      <c r="I2093" s="3">
        <v>72.8</v>
      </c>
      <c r="J2093" s="54">
        <v>25</v>
      </c>
      <c r="K2093" s="19"/>
      <c r="L2093" s="23">
        <v>11500</v>
      </c>
      <c r="M2093" s="23">
        <v>37061</v>
      </c>
      <c r="N2093" s="27">
        <v>318868</v>
      </c>
      <c r="O2093" s="30">
        <v>39857</v>
      </c>
      <c r="P2093" s="31">
        <v>48926</v>
      </c>
      <c r="Q2093" s="44">
        <f t="shared" si="66"/>
        <v>456212</v>
      </c>
      <c r="R2093" s="45">
        <f t="shared" si="67"/>
        <v>802.39904319684831</v>
      </c>
    </row>
    <row r="2094" spans="1:18">
      <c r="A2094" s="2" t="s">
        <v>449</v>
      </c>
      <c r="B2094" s="3" t="s">
        <v>467</v>
      </c>
      <c r="C2094" s="3" t="s">
        <v>2</v>
      </c>
      <c r="D2094" s="3" t="s">
        <v>1</v>
      </c>
      <c r="E2094" s="3" t="s">
        <v>1</v>
      </c>
      <c r="G2094" s="49" t="s">
        <v>468</v>
      </c>
      <c r="H2094" s="12">
        <v>2333.2199999999998</v>
      </c>
      <c r="I2094" s="3">
        <v>85.77</v>
      </c>
      <c r="J2094" s="54">
        <v>253</v>
      </c>
      <c r="K2094" s="18">
        <v>619127</v>
      </c>
      <c r="L2094" s="23">
        <v>116383</v>
      </c>
      <c r="M2094" s="23">
        <v>375061</v>
      </c>
      <c r="N2094" s="27">
        <v>1882003</v>
      </c>
      <c r="O2094" s="30">
        <v>183862</v>
      </c>
      <c r="P2094" s="31">
        <v>225698</v>
      </c>
      <c r="Q2094" s="44">
        <f t="shared" si="66"/>
        <v>3402134</v>
      </c>
      <c r="R2094" s="45">
        <f t="shared" si="67"/>
        <v>1458.1282519436659</v>
      </c>
    </row>
    <row r="2095" spans="1:18">
      <c r="A2095" s="2" t="s">
        <v>449</v>
      </c>
      <c r="B2095" s="3" t="s">
        <v>462</v>
      </c>
      <c r="C2095" s="3" t="s">
        <v>461</v>
      </c>
      <c r="D2095" s="3" t="s">
        <v>460</v>
      </c>
      <c r="E2095" s="3" t="s">
        <v>6</v>
      </c>
      <c r="G2095" s="49" t="s">
        <v>459</v>
      </c>
      <c r="H2095" s="12">
        <v>68.599999999999994</v>
      </c>
      <c r="I2095" s="3">
        <v>33.68</v>
      </c>
      <c r="J2095" s="54">
        <v>0</v>
      </c>
      <c r="K2095" s="19"/>
      <c r="L2095" s="23">
        <v>0</v>
      </c>
      <c r="M2095" s="23">
        <v>0</v>
      </c>
      <c r="N2095" s="27">
        <v>0</v>
      </c>
      <c r="O2095" s="30">
        <v>4670</v>
      </c>
      <c r="P2095" s="31">
        <v>5733</v>
      </c>
      <c r="Q2095" s="44">
        <f t="shared" si="66"/>
        <v>10403</v>
      </c>
      <c r="R2095" s="45">
        <f t="shared" si="67"/>
        <v>151.64723032069972</v>
      </c>
    </row>
    <row r="2096" spans="1:18">
      <c r="A2096" s="2" t="s">
        <v>449</v>
      </c>
      <c r="B2096" s="3" t="s">
        <v>462</v>
      </c>
      <c r="C2096" s="3" t="s">
        <v>2</v>
      </c>
      <c r="D2096" s="3" t="s">
        <v>1</v>
      </c>
      <c r="E2096" s="3" t="s">
        <v>1</v>
      </c>
      <c r="G2096" s="49" t="s">
        <v>463</v>
      </c>
      <c r="H2096" s="12">
        <v>5180.5</v>
      </c>
      <c r="I2096" s="3">
        <v>45.95</v>
      </c>
      <c r="J2096" s="54">
        <v>641</v>
      </c>
      <c r="K2096" s="18">
        <v>637929</v>
      </c>
      <c r="L2096" s="23">
        <v>294867</v>
      </c>
      <c r="M2096" s="23">
        <v>950254</v>
      </c>
      <c r="N2096" s="27">
        <v>1183321</v>
      </c>
      <c r="O2096" s="30">
        <v>337886</v>
      </c>
      <c r="P2096" s="31">
        <v>414769</v>
      </c>
      <c r="Q2096" s="44">
        <f t="shared" si="66"/>
        <v>3819026</v>
      </c>
      <c r="R2096" s="45">
        <f t="shared" si="67"/>
        <v>737.19254898175848</v>
      </c>
    </row>
    <row r="2097" spans="1:18">
      <c r="A2097" s="2" t="s">
        <v>449</v>
      </c>
      <c r="B2097" s="3" t="s">
        <v>457</v>
      </c>
      <c r="C2097" s="3" t="s">
        <v>456</v>
      </c>
      <c r="D2097" s="3" t="s">
        <v>455</v>
      </c>
      <c r="E2097" s="3" t="s">
        <v>18</v>
      </c>
      <c r="G2097" s="49" t="s">
        <v>454</v>
      </c>
      <c r="H2097" s="12">
        <v>1418.46</v>
      </c>
      <c r="I2097" s="3">
        <v>48.46</v>
      </c>
      <c r="J2097" s="54">
        <v>0</v>
      </c>
      <c r="K2097" s="18">
        <v>0</v>
      </c>
      <c r="L2097" s="23">
        <v>0</v>
      </c>
      <c r="M2097" s="23">
        <v>0</v>
      </c>
      <c r="N2097" s="27">
        <v>0</v>
      </c>
      <c r="O2097" s="30">
        <v>93646</v>
      </c>
      <c r="P2097" s="31">
        <v>114955</v>
      </c>
      <c r="Q2097" s="44">
        <f t="shared" si="66"/>
        <v>208601</v>
      </c>
      <c r="R2097" s="45">
        <f t="shared" si="67"/>
        <v>147.06160201909111</v>
      </c>
    </row>
    <row r="2098" spans="1:18">
      <c r="A2098" s="2" t="s">
        <v>449</v>
      </c>
      <c r="B2098" s="3" t="s">
        <v>457</v>
      </c>
      <c r="C2098" s="3" t="s">
        <v>2</v>
      </c>
      <c r="D2098" s="3" t="s">
        <v>1</v>
      </c>
      <c r="E2098" s="3" t="s">
        <v>1</v>
      </c>
      <c r="G2098" s="49" t="s">
        <v>458</v>
      </c>
      <c r="H2098" s="12">
        <v>1752.33</v>
      </c>
      <c r="I2098" s="3">
        <v>83.97</v>
      </c>
      <c r="J2098" s="54">
        <v>302</v>
      </c>
      <c r="K2098" s="18">
        <v>467683</v>
      </c>
      <c r="L2098" s="23">
        <v>138923</v>
      </c>
      <c r="M2098" s="23">
        <v>447702</v>
      </c>
      <c r="N2098" s="27">
        <v>1371448</v>
      </c>
      <c r="O2098" s="30">
        <v>139121</v>
      </c>
      <c r="P2098" s="31">
        <v>170776</v>
      </c>
      <c r="Q2098" s="44">
        <f t="shared" si="66"/>
        <v>2735653</v>
      </c>
      <c r="R2098" s="45">
        <f t="shared" si="67"/>
        <v>1561.15172370501</v>
      </c>
    </row>
    <row r="2099" spans="1:18">
      <c r="A2099" s="2" t="s">
        <v>449</v>
      </c>
      <c r="B2099" s="3" t="s">
        <v>448</v>
      </c>
      <c r="C2099" s="3" t="s">
        <v>452</v>
      </c>
      <c r="D2099" s="3" t="s">
        <v>451</v>
      </c>
      <c r="E2099" s="3" t="s">
        <v>18</v>
      </c>
      <c r="G2099" s="49" t="s">
        <v>450</v>
      </c>
      <c r="H2099" s="12">
        <v>116.82</v>
      </c>
      <c r="I2099" s="3">
        <v>69.540000000000006</v>
      </c>
      <c r="J2099" s="54">
        <v>0</v>
      </c>
      <c r="K2099" s="18">
        <v>0</v>
      </c>
      <c r="L2099" s="23">
        <v>0</v>
      </c>
      <c r="M2099" s="23">
        <v>0</v>
      </c>
      <c r="N2099" s="27">
        <v>0</v>
      </c>
      <c r="O2099" s="30">
        <v>8744</v>
      </c>
      <c r="P2099" s="31">
        <v>10734</v>
      </c>
      <c r="Q2099" s="44">
        <f t="shared" si="66"/>
        <v>19478</v>
      </c>
      <c r="R2099" s="45">
        <f t="shared" si="67"/>
        <v>166.7351480910803</v>
      </c>
    </row>
    <row r="2100" spans="1:18">
      <c r="A2100" s="2" t="s">
        <v>449</v>
      </c>
      <c r="B2100" s="3" t="s">
        <v>448</v>
      </c>
      <c r="C2100" s="3" t="s">
        <v>447</v>
      </c>
      <c r="D2100" s="3" t="s">
        <v>446</v>
      </c>
      <c r="E2100" s="3" t="s">
        <v>18</v>
      </c>
      <c r="G2100" s="49" t="s">
        <v>445</v>
      </c>
      <c r="H2100" s="12">
        <v>87.58</v>
      </c>
      <c r="I2100" s="3">
        <v>80</v>
      </c>
      <c r="J2100" s="54">
        <v>0</v>
      </c>
      <c r="K2100" s="18">
        <v>33068</v>
      </c>
      <c r="L2100" s="23">
        <v>0</v>
      </c>
      <c r="M2100" s="23">
        <v>0</v>
      </c>
      <c r="N2100" s="27">
        <v>0</v>
      </c>
      <c r="O2100" s="30">
        <v>7417</v>
      </c>
      <c r="P2100" s="31">
        <v>9104</v>
      </c>
      <c r="Q2100" s="44">
        <f t="shared" si="66"/>
        <v>49589</v>
      </c>
      <c r="R2100" s="45">
        <f t="shared" si="67"/>
        <v>566.21374743092031</v>
      </c>
    </row>
    <row r="2101" spans="1:18">
      <c r="A2101" s="2" t="s">
        <v>449</v>
      </c>
      <c r="B2101" s="3" t="s">
        <v>448</v>
      </c>
      <c r="C2101" s="3" t="s">
        <v>2</v>
      </c>
      <c r="D2101" s="3" t="s">
        <v>1</v>
      </c>
      <c r="E2101" s="3" t="s">
        <v>1</v>
      </c>
      <c r="G2101" s="49" t="s">
        <v>453</v>
      </c>
      <c r="H2101" s="12">
        <v>13544.75</v>
      </c>
      <c r="I2101" s="3">
        <v>64.760000000000005</v>
      </c>
      <c r="J2101" s="54">
        <v>1845</v>
      </c>
      <c r="K2101" s="18">
        <v>2596927</v>
      </c>
      <c r="L2101" s="23">
        <v>848721</v>
      </c>
      <c r="M2101" s="23">
        <v>2735131</v>
      </c>
      <c r="N2101" s="27">
        <v>6017638</v>
      </c>
      <c r="O2101" s="30">
        <v>952261</v>
      </c>
      <c r="P2101" s="31">
        <v>1168939</v>
      </c>
      <c r="Q2101" s="44">
        <f t="shared" si="66"/>
        <v>14319617</v>
      </c>
      <c r="R2101" s="45">
        <f t="shared" si="67"/>
        <v>1057.2079218885547</v>
      </c>
    </row>
    <row r="2102" spans="1:18">
      <c r="A2102" s="2" t="s">
        <v>398</v>
      </c>
      <c r="B2102" s="3" t="s">
        <v>443</v>
      </c>
      <c r="C2102" s="3" t="s">
        <v>442</v>
      </c>
      <c r="D2102" s="3" t="s">
        <v>441</v>
      </c>
      <c r="E2102" s="3" t="s">
        <v>18</v>
      </c>
      <c r="G2102" s="49" t="s">
        <v>440</v>
      </c>
      <c r="H2102" s="12">
        <v>95.12</v>
      </c>
      <c r="I2102" s="3">
        <v>50.91</v>
      </c>
      <c r="J2102" s="54">
        <v>15</v>
      </c>
      <c r="K2102" s="18">
        <v>15566</v>
      </c>
      <c r="L2102" s="23">
        <v>6900</v>
      </c>
      <c r="M2102" s="23">
        <v>22237</v>
      </c>
      <c r="N2102" s="27">
        <v>23554</v>
      </c>
      <c r="O2102" s="30">
        <v>6054</v>
      </c>
      <c r="P2102" s="31">
        <v>7431</v>
      </c>
      <c r="Q2102" s="44">
        <f t="shared" si="66"/>
        <v>81742</v>
      </c>
      <c r="R2102" s="45">
        <f t="shared" si="67"/>
        <v>859.35660218671148</v>
      </c>
    </row>
    <row r="2103" spans="1:18">
      <c r="A2103" s="2" t="s">
        <v>398</v>
      </c>
      <c r="B2103" s="3" t="s">
        <v>443</v>
      </c>
      <c r="C2103" s="3" t="s">
        <v>2</v>
      </c>
      <c r="D2103" s="3" t="s">
        <v>1</v>
      </c>
      <c r="E2103" s="3" t="s">
        <v>1</v>
      </c>
      <c r="G2103" s="49" t="s">
        <v>444</v>
      </c>
      <c r="H2103" s="12">
        <v>39.57</v>
      </c>
      <c r="I2103" s="3">
        <v>88.89</v>
      </c>
      <c r="J2103" s="54">
        <v>352</v>
      </c>
      <c r="K2103" s="18">
        <v>86196</v>
      </c>
      <c r="L2103" s="23">
        <v>161924</v>
      </c>
      <c r="M2103" s="23">
        <v>521824</v>
      </c>
      <c r="N2103" s="27">
        <v>230198</v>
      </c>
      <c r="O2103" s="30">
        <v>80910</v>
      </c>
      <c r="P2103" s="31">
        <v>99320</v>
      </c>
      <c r="Q2103" s="44">
        <f t="shared" si="66"/>
        <v>1180372</v>
      </c>
      <c r="R2103" s="45">
        <f t="shared" si="67"/>
        <v>29829.972201162498</v>
      </c>
    </row>
    <row r="2104" spans="1:18">
      <c r="A2104" s="2" t="s">
        <v>398</v>
      </c>
      <c r="B2104" s="3" t="s">
        <v>439</v>
      </c>
      <c r="C2104" s="3" t="s">
        <v>2</v>
      </c>
      <c r="D2104" s="3" t="s">
        <v>1</v>
      </c>
      <c r="E2104" s="3" t="s">
        <v>1</v>
      </c>
      <c r="G2104" s="49" t="s">
        <v>438</v>
      </c>
      <c r="H2104" s="12">
        <v>441.97</v>
      </c>
      <c r="I2104" s="3">
        <v>50.79</v>
      </c>
      <c r="J2104" s="54">
        <v>45</v>
      </c>
      <c r="K2104" s="18">
        <v>57575</v>
      </c>
      <c r="L2104" s="23">
        <v>20701</v>
      </c>
      <c r="M2104" s="23">
        <v>66711</v>
      </c>
      <c r="N2104" s="27">
        <v>105601</v>
      </c>
      <c r="O2104" s="30">
        <v>27563</v>
      </c>
      <c r="P2104" s="31">
        <v>33835</v>
      </c>
      <c r="Q2104" s="44">
        <f t="shared" si="66"/>
        <v>311986</v>
      </c>
      <c r="R2104" s="45">
        <f t="shared" si="67"/>
        <v>705.89859040206341</v>
      </c>
    </row>
    <row r="2105" spans="1:18">
      <c r="A2105" s="2" t="s">
        <v>398</v>
      </c>
      <c r="B2105" s="3" t="s">
        <v>437</v>
      </c>
      <c r="C2105" s="3" t="s">
        <v>2</v>
      </c>
      <c r="D2105" s="3" t="s">
        <v>1</v>
      </c>
      <c r="E2105" s="3" t="s">
        <v>1</v>
      </c>
      <c r="G2105" s="49" t="s">
        <v>436</v>
      </c>
      <c r="H2105" s="12">
        <v>134.75</v>
      </c>
      <c r="I2105" s="3">
        <v>51.66</v>
      </c>
      <c r="J2105" s="54">
        <v>14</v>
      </c>
      <c r="K2105" s="18">
        <v>13879</v>
      </c>
      <c r="L2105" s="23">
        <v>6440</v>
      </c>
      <c r="M2105" s="23">
        <v>20754</v>
      </c>
      <c r="N2105" s="27">
        <v>33211</v>
      </c>
      <c r="O2105" s="30">
        <v>8734</v>
      </c>
      <c r="P2105" s="31">
        <v>10722</v>
      </c>
      <c r="Q2105" s="44">
        <f t="shared" si="66"/>
        <v>93740</v>
      </c>
      <c r="R2105" s="45">
        <f t="shared" si="67"/>
        <v>695.65862708719851</v>
      </c>
    </row>
    <row r="2106" spans="1:18">
      <c r="A2106" s="2" t="s">
        <v>398</v>
      </c>
      <c r="B2106" s="3" t="s">
        <v>435</v>
      </c>
      <c r="C2106" s="3" t="s">
        <v>2</v>
      </c>
      <c r="D2106" s="3" t="s">
        <v>1</v>
      </c>
      <c r="E2106" s="3" t="s">
        <v>1</v>
      </c>
      <c r="G2106" s="49" t="s">
        <v>434</v>
      </c>
      <c r="H2106" s="12">
        <v>300.94</v>
      </c>
      <c r="I2106" s="3">
        <v>35.81</v>
      </c>
      <c r="J2106" s="54">
        <v>34</v>
      </c>
      <c r="K2106" s="18">
        <v>10339</v>
      </c>
      <c r="L2106" s="23">
        <v>15640</v>
      </c>
      <c r="M2106" s="23">
        <v>50403</v>
      </c>
      <c r="N2106" s="27">
        <v>59164</v>
      </c>
      <c r="O2106" s="30">
        <v>22511</v>
      </c>
      <c r="P2106" s="31">
        <v>27634</v>
      </c>
      <c r="Q2106" s="44">
        <f t="shared" si="66"/>
        <v>185691</v>
      </c>
      <c r="R2106" s="45">
        <f t="shared" si="67"/>
        <v>617.03661859506883</v>
      </c>
    </row>
    <row r="2107" spans="1:18">
      <c r="A2107" s="2" t="s">
        <v>398</v>
      </c>
      <c r="B2107" s="3" t="s">
        <v>433</v>
      </c>
      <c r="C2107" s="3" t="s">
        <v>2</v>
      </c>
      <c r="D2107" s="3" t="s">
        <v>1</v>
      </c>
      <c r="E2107" s="3" t="s">
        <v>1</v>
      </c>
      <c r="G2107" s="49" t="s">
        <v>432</v>
      </c>
      <c r="H2107" s="12">
        <v>482.97</v>
      </c>
      <c r="I2107" s="3">
        <v>29.73</v>
      </c>
      <c r="J2107" s="54">
        <v>35</v>
      </c>
      <c r="K2107" s="18">
        <v>38460</v>
      </c>
      <c r="L2107" s="23">
        <v>16100</v>
      </c>
      <c r="M2107" s="23">
        <v>51886</v>
      </c>
      <c r="N2107" s="27">
        <v>67022</v>
      </c>
      <c r="O2107" s="30">
        <v>28661</v>
      </c>
      <c r="P2107" s="31">
        <v>35182</v>
      </c>
      <c r="Q2107" s="44">
        <f t="shared" si="66"/>
        <v>237311</v>
      </c>
      <c r="R2107" s="45">
        <f t="shared" si="67"/>
        <v>491.35764126136195</v>
      </c>
    </row>
    <row r="2108" spans="1:18">
      <c r="A2108" s="2" t="s">
        <v>398</v>
      </c>
      <c r="B2108" s="3" t="s">
        <v>431</v>
      </c>
      <c r="C2108" s="3" t="s">
        <v>2</v>
      </c>
      <c r="D2108" s="3" t="s">
        <v>1</v>
      </c>
      <c r="E2108" s="3" t="s">
        <v>1</v>
      </c>
      <c r="G2108" s="49" t="s">
        <v>430</v>
      </c>
      <c r="H2108" s="12">
        <v>1851.3</v>
      </c>
      <c r="I2108" s="3">
        <v>81.8</v>
      </c>
      <c r="J2108" s="54">
        <v>215</v>
      </c>
      <c r="K2108" s="18">
        <v>598030</v>
      </c>
      <c r="L2108" s="23">
        <v>98902</v>
      </c>
      <c r="M2108" s="23">
        <v>318728</v>
      </c>
      <c r="N2108" s="27">
        <v>1365795</v>
      </c>
      <c r="O2108" s="30">
        <v>142037</v>
      </c>
      <c r="P2108" s="31">
        <v>174356</v>
      </c>
      <c r="Q2108" s="44">
        <f t="shared" si="66"/>
        <v>2697848</v>
      </c>
      <c r="R2108" s="45">
        <f t="shared" si="67"/>
        <v>1457.2721871117594</v>
      </c>
    </row>
    <row r="2109" spans="1:18">
      <c r="A2109" s="2" t="s">
        <v>398</v>
      </c>
      <c r="B2109" s="3" t="s">
        <v>428</v>
      </c>
      <c r="C2109" s="3" t="s">
        <v>427</v>
      </c>
      <c r="D2109" s="3" t="s">
        <v>426</v>
      </c>
      <c r="E2109" s="3" t="s">
        <v>18</v>
      </c>
      <c r="G2109" s="49" t="s">
        <v>425</v>
      </c>
      <c r="H2109" s="12">
        <v>2062.27</v>
      </c>
      <c r="I2109" s="3">
        <v>39.86</v>
      </c>
      <c r="J2109" s="54">
        <v>0</v>
      </c>
      <c r="K2109" s="18">
        <v>204420</v>
      </c>
      <c r="L2109" s="23">
        <v>0</v>
      </c>
      <c r="M2109" s="23">
        <v>0</v>
      </c>
      <c r="N2109" s="27">
        <v>0</v>
      </c>
      <c r="O2109" s="30">
        <v>135987</v>
      </c>
      <c r="P2109" s="31">
        <v>166929</v>
      </c>
      <c r="Q2109" s="44">
        <f t="shared" si="66"/>
        <v>507336</v>
      </c>
      <c r="R2109" s="45">
        <f t="shared" si="67"/>
        <v>246.00852458698424</v>
      </c>
    </row>
    <row r="2110" spans="1:18">
      <c r="A2110" s="2" t="s">
        <v>398</v>
      </c>
      <c r="B2110" s="3" t="s">
        <v>428</v>
      </c>
      <c r="C2110" s="3" t="s">
        <v>2</v>
      </c>
      <c r="D2110" s="3" t="s">
        <v>1</v>
      </c>
      <c r="E2110" s="3" t="s">
        <v>1</v>
      </c>
      <c r="G2110" s="49" t="s">
        <v>429</v>
      </c>
      <c r="H2110" s="12">
        <v>174.94</v>
      </c>
      <c r="I2110" s="3">
        <v>46.58</v>
      </c>
      <c r="J2110" s="54">
        <v>22</v>
      </c>
      <c r="K2110" s="18">
        <v>1836</v>
      </c>
      <c r="L2110" s="23">
        <v>10120</v>
      </c>
      <c r="M2110" s="23">
        <v>32614</v>
      </c>
      <c r="N2110" s="27">
        <v>39181</v>
      </c>
      <c r="O2110" s="30">
        <v>12244</v>
      </c>
      <c r="P2110" s="31">
        <v>15030</v>
      </c>
      <c r="Q2110" s="44">
        <f t="shared" si="66"/>
        <v>111025</v>
      </c>
      <c r="R2110" s="45">
        <f t="shared" si="67"/>
        <v>634.64616439922258</v>
      </c>
    </row>
    <row r="2111" spans="1:18">
      <c r="A2111" s="2" t="s">
        <v>398</v>
      </c>
      <c r="B2111" s="3" t="s">
        <v>423</v>
      </c>
      <c r="C2111" s="3" t="s">
        <v>422</v>
      </c>
      <c r="D2111" s="3" t="s">
        <v>421</v>
      </c>
      <c r="E2111" s="3" t="s">
        <v>18</v>
      </c>
      <c r="G2111" s="49" t="s">
        <v>420</v>
      </c>
      <c r="H2111" s="12">
        <v>959.22</v>
      </c>
      <c r="I2111" s="3">
        <v>61.95</v>
      </c>
      <c r="J2111" s="54">
        <v>0</v>
      </c>
      <c r="K2111" s="18">
        <v>162770</v>
      </c>
      <c r="L2111" s="23">
        <v>0</v>
      </c>
      <c r="M2111" s="23">
        <v>0</v>
      </c>
      <c r="N2111" s="27">
        <v>0</v>
      </c>
      <c r="O2111" s="30">
        <v>69064</v>
      </c>
      <c r="P2111" s="31">
        <v>84779</v>
      </c>
      <c r="Q2111" s="44">
        <f t="shared" si="66"/>
        <v>316613</v>
      </c>
      <c r="R2111" s="45">
        <f t="shared" si="67"/>
        <v>330.07339296511748</v>
      </c>
    </row>
    <row r="2112" spans="1:18">
      <c r="A2112" s="2" t="s">
        <v>398</v>
      </c>
      <c r="B2112" s="3" t="s">
        <v>423</v>
      </c>
      <c r="C2112" s="3" t="s">
        <v>2</v>
      </c>
      <c r="D2112" s="3" t="s">
        <v>1</v>
      </c>
      <c r="E2112" s="3" t="s">
        <v>1</v>
      </c>
      <c r="G2112" s="49" t="s">
        <v>424</v>
      </c>
      <c r="H2112" s="12">
        <v>53.78</v>
      </c>
      <c r="I2112" s="3">
        <v>73.37</v>
      </c>
      <c r="J2112" s="54">
        <v>3</v>
      </c>
      <c r="K2112" s="18">
        <v>1160</v>
      </c>
      <c r="L2112" s="23">
        <v>1380</v>
      </c>
      <c r="M2112" s="23">
        <v>4447</v>
      </c>
      <c r="N2112" s="27">
        <v>30762</v>
      </c>
      <c r="O2112" s="30">
        <v>4475</v>
      </c>
      <c r="P2112" s="31">
        <v>5493</v>
      </c>
      <c r="Q2112" s="44">
        <f t="shared" si="66"/>
        <v>47717</v>
      </c>
      <c r="R2112" s="45">
        <f t="shared" si="67"/>
        <v>887.26292301970989</v>
      </c>
    </row>
    <row r="2113" spans="1:18">
      <c r="A2113" s="2" t="s">
        <v>398</v>
      </c>
      <c r="B2113" s="3" t="s">
        <v>418</v>
      </c>
      <c r="C2113" s="3" t="s">
        <v>417</v>
      </c>
      <c r="D2113" s="3" t="s">
        <v>416</v>
      </c>
      <c r="E2113" s="3" t="s">
        <v>18</v>
      </c>
      <c r="G2113" s="49" t="s">
        <v>415</v>
      </c>
      <c r="H2113" s="12">
        <v>581.66999999999996</v>
      </c>
      <c r="I2113" s="3">
        <v>40.630000000000003</v>
      </c>
      <c r="J2113" s="54">
        <v>0</v>
      </c>
      <c r="K2113" s="18">
        <v>0</v>
      </c>
      <c r="L2113" s="23">
        <v>0</v>
      </c>
      <c r="M2113" s="23">
        <v>0</v>
      </c>
      <c r="N2113" s="27">
        <v>0</v>
      </c>
      <c r="O2113" s="30">
        <v>36779</v>
      </c>
      <c r="P2113" s="31">
        <v>45147</v>
      </c>
      <c r="Q2113" s="44">
        <f t="shared" si="66"/>
        <v>81926</v>
      </c>
      <c r="R2113" s="45">
        <f t="shared" si="67"/>
        <v>140.84618426255437</v>
      </c>
    </row>
    <row r="2114" spans="1:18">
      <c r="A2114" s="2" t="s">
        <v>398</v>
      </c>
      <c r="B2114" s="3" t="s">
        <v>418</v>
      </c>
      <c r="C2114" s="3" t="s">
        <v>2</v>
      </c>
      <c r="D2114" s="3" t="s">
        <v>1</v>
      </c>
      <c r="E2114" s="3" t="s">
        <v>1</v>
      </c>
      <c r="G2114" s="49" t="s">
        <v>419</v>
      </c>
      <c r="H2114" s="12">
        <v>181.8</v>
      </c>
      <c r="I2114" s="3">
        <v>47.33</v>
      </c>
      <c r="J2114" s="54">
        <v>18</v>
      </c>
      <c r="K2114" s="18">
        <v>13889</v>
      </c>
      <c r="L2114" s="23">
        <v>8280</v>
      </c>
      <c r="M2114" s="23">
        <v>26684</v>
      </c>
      <c r="N2114" s="27">
        <v>40375</v>
      </c>
      <c r="O2114" s="30">
        <v>11351</v>
      </c>
      <c r="P2114" s="31">
        <v>13934</v>
      </c>
      <c r="Q2114" s="44">
        <f t="shared" ref="Q2114:Q2177" si="68">SUM(K2114:P2114)</f>
        <v>114513</v>
      </c>
      <c r="R2114" s="45">
        <f t="shared" si="67"/>
        <v>629.88448844884488</v>
      </c>
    </row>
    <row r="2115" spans="1:18">
      <c r="A2115" s="2" t="s">
        <v>398</v>
      </c>
      <c r="B2115" s="3" t="s">
        <v>414</v>
      </c>
      <c r="C2115" s="3" t="s">
        <v>2</v>
      </c>
      <c r="D2115" s="3" t="s">
        <v>1</v>
      </c>
      <c r="E2115" s="3" t="s">
        <v>1</v>
      </c>
      <c r="G2115" s="49" t="s">
        <v>413</v>
      </c>
      <c r="H2115" s="12">
        <v>178.1</v>
      </c>
      <c r="I2115" s="3">
        <v>34.07</v>
      </c>
      <c r="J2115" s="54">
        <v>12</v>
      </c>
      <c r="K2115" s="18">
        <v>17570</v>
      </c>
      <c r="L2115" s="23">
        <v>5520</v>
      </c>
      <c r="M2115" s="23">
        <v>17789</v>
      </c>
      <c r="N2115" s="27">
        <v>28148</v>
      </c>
      <c r="O2115" s="30">
        <v>10770</v>
      </c>
      <c r="P2115" s="31">
        <v>13221</v>
      </c>
      <c r="Q2115" s="44">
        <f t="shared" si="68"/>
        <v>93018</v>
      </c>
      <c r="R2115" s="45">
        <f t="shared" si="67"/>
        <v>522.27961819202699</v>
      </c>
    </row>
    <row r="2116" spans="1:18">
      <c r="A2116" s="2" t="s">
        <v>398</v>
      </c>
      <c r="B2116" s="3" t="s">
        <v>412</v>
      </c>
      <c r="C2116" s="3" t="s">
        <v>2</v>
      </c>
      <c r="D2116" s="3" t="s">
        <v>1</v>
      </c>
      <c r="E2116" s="3" t="s">
        <v>1</v>
      </c>
      <c r="G2116" s="49" t="s">
        <v>411</v>
      </c>
      <c r="H2116" s="12">
        <v>794.97</v>
      </c>
      <c r="I2116" s="3">
        <v>33.17</v>
      </c>
      <c r="J2116" s="54">
        <v>53</v>
      </c>
      <c r="K2116" s="18">
        <v>37480</v>
      </c>
      <c r="L2116" s="23">
        <v>24381</v>
      </c>
      <c r="M2116" s="23">
        <v>78570</v>
      </c>
      <c r="N2116" s="27">
        <v>143688</v>
      </c>
      <c r="O2116" s="30">
        <v>55562</v>
      </c>
      <c r="P2116" s="31">
        <v>68204</v>
      </c>
      <c r="Q2116" s="44">
        <f t="shared" si="68"/>
        <v>407885</v>
      </c>
      <c r="R2116" s="45">
        <f t="shared" si="67"/>
        <v>513.0822546762771</v>
      </c>
    </row>
    <row r="2117" spans="1:18">
      <c r="A2117" s="2" t="s">
        <v>398</v>
      </c>
      <c r="B2117" s="3" t="s">
        <v>406</v>
      </c>
      <c r="C2117" s="3" t="s">
        <v>405</v>
      </c>
      <c r="D2117" s="3" t="s">
        <v>404</v>
      </c>
      <c r="E2117" s="3" t="s">
        <v>18</v>
      </c>
      <c r="G2117" s="49" t="s">
        <v>403</v>
      </c>
      <c r="H2117" s="12">
        <v>106.87</v>
      </c>
      <c r="I2117" s="3">
        <v>53.87</v>
      </c>
      <c r="J2117" s="54">
        <v>0</v>
      </c>
      <c r="K2117" s="18">
        <v>0</v>
      </c>
      <c r="L2117" s="23">
        <v>0</v>
      </c>
      <c r="M2117" s="23">
        <v>0</v>
      </c>
      <c r="N2117" s="27">
        <v>0</v>
      </c>
      <c r="O2117" s="30">
        <v>6792</v>
      </c>
      <c r="P2117" s="31">
        <v>8337</v>
      </c>
      <c r="Q2117" s="44">
        <f t="shared" si="68"/>
        <v>15129</v>
      </c>
      <c r="R2117" s="45">
        <f t="shared" si="67"/>
        <v>141.56451763825208</v>
      </c>
    </row>
    <row r="2118" spans="1:18">
      <c r="A2118" s="2" t="s">
        <v>398</v>
      </c>
      <c r="B2118" s="3" t="s">
        <v>406</v>
      </c>
      <c r="C2118" s="3" t="s">
        <v>409</v>
      </c>
      <c r="D2118" s="3" t="s">
        <v>408</v>
      </c>
      <c r="E2118" s="3" t="s">
        <v>18</v>
      </c>
      <c r="G2118" s="49" t="s">
        <v>407</v>
      </c>
      <c r="H2118" s="12">
        <v>1087.47</v>
      </c>
      <c r="I2118" s="3">
        <v>40.54</v>
      </c>
      <c r="J2118" s="54">
        <v>0</v>
      </c>
      <c r="K2118" s="18">
        <v>0</v>
      </c>
      <c r="L2118" s="23">
        <v>0</v>
      </c>
      <c r="M2118" s="23">
        <v>0</v>
      </c>
      <c r="N2118" s="27">
        <v>0</v>
      </c>
      <c r="O2118" s="30">
        <v>70250</v>
      </c>
      <c r="P2118" s="31">
        <v>86235</v>
      </c>
      <c r="Q2118" s="44">
        <f t="shared" si="68"/>
        <v>156485</v>
      </c>
      <c r="R2118" s="45">
        <f t="shared" si="67"/>
        <v>143.89822247970059</v>
      </c>
    </row>
    <row r="2119" spans="1:18">
      <c r="A2119" s="2" t="s">
        <v>398</v>
      </c>
      <c r="B2119" s="3" t="s">
        <v>406</v>
      </c>
      <c r="C2119" s="3" t="s">
        <v>2</v>
      </c>
      <c r="D2119" s="3" t="s">
        <v>1</v>
      </c>
      <c r="E2119" s="3" t="s">
        <v>1</v>
      </c>
      <c r="G2119" s="49" t="s">
        <v>410</v>
      </c>
      <c r="H2119" s="12">
        <v>115.35</v>
      </c>
      <c r="I2119" s="3">
        <v>86.49</v>
      </c>
      <c r="J2119" s="54">
        <v>7</v>
      </c>
      <c r="K2119" s="18">
        <v>16168</v>
      </c>
      <c r="L2119" s="23">
        <v>3220</v>
      </c>
      <c r="M2119" s="23">
        <v>10377</v>
      </c>
      <c r="N2119" s="27">
        <v>89341</v>
      </c>
      <c r="O2119" s="30">
        <v>8959</v>
      </c>
      <c r="P2119" s="31">
        <v>10998</v>
      </c>
      <c r="Q2119" s="44">
        <f t="shared" si="68"/>
        <v>139063</v>
      </c>
      <c r="R2119" s="45">
        <f t="shared" ref="R2119:R2182" si="69">Q2119/H2119</f>
        <v>1205.5743389683573</v>
      </c>
    </row>
    <row r="2120" spans="1:18">
      <c r="A2120" s="2" t="s">
        <v>398</v>
      </c>
      <c r="B2120" s="3" t="s">
        <v>397</v>
      </c>
      <c r="C2120" s="3" t="s">
        <v>401</v>
      </c>
      <c r="D2120" s="3" t="s">
        <v>400</v>
      </c>
      <c r="E2120" s="3" t="s">
        <v>18</v>
      </c>
      <c r="G2120" s="49" t="s">
        <v>399</v>
      </c>
      <c r="H2120" s="12">
        <v>447.3</v>
      </c>
      <c r="I2120" s="3">
        <v>38.950000000000003</v>
      </c>
      <c r="J2120" s="54">
        <v>10</v>
      </c>
      <c r="K2120" s="18">
        <v>58317</v>
      </c>
      <c r="L2120" s="23">
        <v>4600</v>
      </c>
      <c r="M2120" s="23">
        <v>14825</v>
      </c>
      <c r="N2120" s="27">
        <v>83095</v>
      </c>
      <c r="O2120" s="30">
        <v>27309</v>
      </c>
      <c r="P2120" s="31">
        <v>33523</v>
      </c>
      <c r="Q2120" s="44">
        <f t="shared" si="68"/>
        <v>221669</v>
      </c>
      <c r="R2120" s="45">
        <f t="shared" si="69"/>
        <v>495.57120500782469</v>
      </c>
    </row>
    <row r="2121" spans="1:18">
      <c r="A2121" s="2" t="s">
        <v>398</v>
      </c>
      <c r="B2121" s="3" t="s">
        <v>397</v>
      </c>
      <c r="C2121" s="3" t="s">
        <v>2</v>
      </c>
      <c r="D2121" s="3" t="s">
        <v>1</v>
      </c>
      <c r="E2121" s="3" t="s">
        <v>1</v>
      </c>
      <c r="G2121" s="49" t="s">
        <v>402</v>
      </c>
      <c r="H2121" s="12">
        <v>11997.22</v>
      </c>
      <c r="I2121" s="3">
        <v>76.12</v>
      </c>
      <c r="J2121" s="54">
        <v>1368</v>
      </c>
      <c r="K2121" s="18">
        <v>3437692</v>
      </c>
      <c r="L2121" s="23">
        <v>629295</v>
      </c>
      <c r="M2121" s="23">
        <v>2027999</v>
      </c>
      <c r="N2121" s="27">
        <v>7585539</v>
      </c>
      <c r="O2121" s="30">
        <v>886039</v>
      </c>
      <c r="P2121" s="31">
        <v>1087649</v>
      </c>
      <c r="Q2121" s="44">
        <f t="shared" si="68"/>
        <v>15654213</v>
      </c>
      <c r="R2121" s="45">
        <f t="shared" si="69"/>
        <v>1304.8200333077164</v>
      </c>
    </row>
    <row r="2122" spans="1:18">
      <c r="A2122" s="2" t="s">
        <v>398</v>
      </c>
      <c r="B2122" s="3" t="s">
        <v>397</v>
      </c>
      <c r="C2122" s="3" t="s">
        <v>396</v>
      </c>
      <c r="D2122" s="3" t="s">
        <v>395</v>
      </c>
      <c r="E2122" s="3" t="s">
        <v>18</v>
      </c>
      <c r="G2122" s="49" t="s">
        <v>394</v>
      </c>
      <c r="H2122" s="12">
        <v>273.12</v>
      </c>
      <c r="I2122" s="3">
        <v>91.83</v>
      </c>
      <c r="J2122" s="54">
        <v>32</v>
      </c>
      <c r="K2122" s="18">
        <v>91216</v>
      </c>
      <c r="L2122" s="23">
        <v>14720</v>
      </c>
      <c r="M2122" s="23">
        <v>47439</v>
      </c>
      <c r="N2122" s="27">
        <v>198438</v>
      </c>
      <c r="O2122" s="30">
        <v>21007</v>
      </c>
      <c r="P2122" s="31">
        <v>25787</v>
      </c>
      <c r="Q2122" s="44">
        <f t="shared" si="68"/>
        <v>398607</v>
      </c>
      <c r="R2122" s="45">
        <f t="shared" si="69"/>
        <v>1459.4573813708259</v>
      </c>
    </row>
    <row r="2123" spans="1:18">
      <c r="A2123" s="2" t="s">
        <v>355</v>
      </c>
      <c r="B2123" s="3" t="s">
        <v>389</v>
      </c>
      <c r="C2123" s="3" t="s">
        <v>392</v>
      </c>
      <c r="D2123" s="3" t="s">
        <v>391</v>
      </c>
      <c r="E2123" s="3" t="s">
        <v>6</v>
      </c>
      <c r="G2123" s="49" t="s">
        <v>390</v>
      </c>
      <c r="H2123" s="12">
        <v>65.66</v>
      </c>
      <c r="I2123" s="3">
        <v>80.62</v>
      </c>
      <c r="J2123" s="54">
        <v>0</v>
      </c>
      <c r="K2123" s="19"/>
      <c r="L2123" s="23">
        <v>0</v>
      </c>
      <c r="M2123" s="23">
        <v>0</v>
      </c>
      <c r="N2123" s="27">
        <v>0</v>
      </c>
      <c r="O2123" s="30">
        <v>4980</v>
      </c>
      <c r="P2123" s="31">
        <v>6114</v>
      </c>
      <c r="Q2123" s="44">
        <f t="shared" si="68"/>
        <v>11094</v>
      </c>
      <c r="R2123" s="45">
        <f t="shared" si="69"/>
        <v>168.96131586963145</v>
      </c>
    </row>
    <row r="2124" spans="1:18">
      <c r="A2124" s="2" t="s">
        <v>355</v>
      </c>
      <c r="B2124" s="3" t="s">
        <v>389</v>
      </c>
      <c r="C2124" s="3" t="s">
        <v>388</v>
      </c>
      <c r="D2124" s="3" t="s">
        <v>387</v>
      </c>
      <c r="E2124" s="3" t="s">
        <v>6</v>
      </c>
      <c r="G2124" s="49" t="s">
        <v>386</v>
      </c>
      <c r="H2124" s="12">
        <v>102.42</v>
      </c>
      <c r="I2124" s="3">
        <v>80.13</v>
      </c>
      <c r="J2124" s="54">
        <v>0</v>
      </c>
      <c r="K2124" s="19"/>
      <c r="L2124" s="23">
        <v>0</v>
      </c>
      <c r="M2124" s="23">
        <v>0</v>
      </c>
      <c r="N2124" s="27">
        <v>0</v>
      </c>
      <c r="O2124" s="30">
        <v>8895</v>
      </c>
      <c r="P2124" s="31">
        <v>10919</v>
      </c>
      <c r="Q2124" s="44">
        <f t="shared" si="68"/>
        <v>19814</v>
      </c>
      <c r="R2124" s="45">
        <f t="shared" si="69"/>
        <v>193.45830892403828</v>
      </c>
    </row>
    <row r="2125" spans="1:18">
      <c r="A2125" s="2" t="s">
        <v>355</v>
      </c>
      <c r="B2125" s="3" t="s">
        <v>389</v>
      </c>
      <c r="C2125" s="3" t="s">
        <v>2</v>
      </c>
      <c r="D2125" s="3" t="s">
        <v>1</v>
      </c>
      <c r="E2125" s="3" t="s">
        <v>1</v>
      </c>
      <c r="G2125" s="49" t="s">
        <v>393</v>
      </c>
      <c r="H2125" s="12">
        <v>23.77</v>
      </c>
      <c r="I2125" s="3">
        <v>0</v>
      </c>
      <c r="J2125" s="54">
        <v>87</v>
      </c>
      <c r="K2125" s="18">
        <v>59830</v>
      </c>
      <c r="L2125" s="23">
        <v>40021</v>
      </c>
      <c r="M2125" s="23">
        <v>128974</v>
      </c>
      <c r="N2125" s="27">
        <v>69170</v>
      </c>
      <c r="O2125" s="30">
        <v>34973</v>
      </c>
      <c r="P2125" s="31">
        <v>42931</v>
      </c>
      <c r="Q2125" s="44">
        <f t="shared" si="68"/>
        <v>375899</v>
      </c>
      <c r="R2125" s="45">
        <f t="shared" si="69"/>
        <v>15814.009255363904</v>
      </c>
    </row>
    <row r="2126" spans="1:18">
      <c r="A2126" s="2" t="s">
        <v>355</v>
      </c>
      <c r="B2126" s="3" t="s">
        <v>384</v>
      </c>
      <c r="C2126" s="3" t="s">
        <v>383</v>
      </c>
      <c r="D2126" s="3" t="s">
        <v>382</v>
      </c>
      <c r="E2126" s="3" t="s">
        <v>6</v>
      </c>
      <c r="G2126" s="49" t="s">
        <v>381</v>
      </c>
      <c r="H2126" s="12">
        <v>89.66</v>
      </c>
      <c r="I2126" s="3">
        <v>53.58</v>
      </c>
      <c r="J2126" s="54">
        <v>0</v>
      </c>
      <c r="K2126" s="19"/>
      <c r="L2126" s="23">
        <v>0</v>
      </c>
      <c r="M2126" s="23">
        <v>0</v>
      </c>
      <c r="N2126" s="27">
        <v>0</v>
      </c>
      <c r="O2126" s="30">
        <v>5574</v>
      </c>
      <c r="P2126" s="31">
        <v>6843</v>
      </c>
      <c r="Q2126" s="44">
        <f t="shared" si="68"/>
        <v>12417</v>
      </c>
      <c r="R2126" s="45">
        <f t="shared" si="69"/>
        <v>138.48985054650905</v>
      </c>
    </row>
    <row r="2127" spans="1:18">
      <c r="A2127" s="2" t="s">
        <v>355</v>
      </c>
      <c r="B2127" s="3" t="s">
        <v>384</v>
      </c>
      <c r="C2127" s="3" t="s">
        <v>2</v>
      </c>
      <c r="D2127" s="3" t="s">
        <v>1</v>
      </c>
      <c r="E2127" s="3" t="s">
        <v>1</v>
      </c>
      <c r="G2127" s="49" t="s">
        <v>385</v>
      </c>
      <c r="H2127" s="12">
        <v>751.75</v>
      </c>
      <c r="I2127" s="3">
        <v>57.21</v>
      </c>
      <c r="J2127" s="54">
        <v>105</v>
      </c>
      <c r="K2127" s="18">
        <v>150372</v>
      </c>
      <c r="L2127" s="23">
        <v>48301</v>
      </c>
      <c r="M2127" s="23">
        <v>155658</v>
      </c>
      <c r="N2127" s="27">
        <v>223624</v>
      </c>
      <c r="O2127" s="30">
        <v>51540</v>
      </c>
      <c r="P2127" s="31">
        <v>63267</v>
      </c>
      <c r="Q2127" s="44">
        <f t="shared" si="68"/>
        <v>692762</v>
      </c>
      <c r="R2127" s="45">
        <f t="shared" si="69"/>
        <v>921.53242434319918</v>
      </c>
    </row>
    <row r="2128" spans="1:18">
      <c r="A2128" s="2" t="s">
        <v>355</v>
      </c>
      <c r="B2128" s="3" t="s">
        <v>380</v>
      </c>
      <c r="C2128" s="3" t="s">
        <v>2</v>
      </c>
      <c r="D2128" s="3" t="s">
        <v>1</v>
      </c>
      <c r="E2128" s="3" t="s">
        <v>1</v>
      </c>
      <c r="G2128" s="49" t="s">
        <v>379</v>
      </c>
      <c r="H2128" s="12">
        <v>1977.35</v>
      </c>
      <c r="I2128" s="3">
        <v>88.96</v>
      </c>
      <c r="J2128" s="54">
        <v>295</v>
      </c>
      <c r="K2128" s="18">
        <v>806921</v>
      </c>
      <c r="L2128" s="23">
        <v>135703</v>
      </c>
      <c r="M2128" s="23">
        <v>437324</v>
      </c>
      <c r="N2128" s="27">
        <v>1636690</v>
      </c>
      <c r="O2128" s="30">
        <v>152446</v>
      </c>
      <c r="P2128" s="31">
        <v>187133</v>
      </c>
      <c r="Q2128" s="44">
        <f t="shared" si="68"/>
        <v>3356217</v>
      </c>
      <c r="R2128" s="45">
        <f t="shared" si="69"/>
        <v>1697.3307709813639</v>
      </c>
    </row>
    <row r="2129" spans="1:18">
      <c r="A2129" s="2" t="s">
        <v>355</v>
      </c>
      <c r="B2129" s="3" t="s">
        <v>378</v>
      </c>
      <c r="C2129" s="3" t="s">
        <v>2</v>
      </c>
      <c r="D2129" s="3" t="s">
        <v>1</v>
      </c>
      <c r="E2129" s="3" t="s">
        <v>1</v>
      </c>
      <c r="G2129" s="49" t="s">
        <v>377</v>
      </c>
      <c r="H2129" s="12">
        <v>1028.98</v>
      </c>
      <c r="I2129" s="3">
        <v>75.33</v>
      </c>
      <c r="J2129" s="54">
        <v>139</v>
      </c>
      <c r="K2129" s="18">
        <v>337508</v>
      </c>
      <c r="L2129" s="23">
        <v>63942</v>
      </c>
      <c r="M2129" s="23">
        <v>206061</v>
      </c>
      <c r="N2129" s="27">
        <v>718610</v>
      </c>
      <c r="O2129" s="30">
        <v>85287</v>
      </c>
      <c r="P2129" s="31">
        <v>104693</v>
      </c>
      <c r="Q2129" s="44">
        <f t="shared" si="68"/>
        <v>1516101</v>
      </c>
      <c r="R2129" s="45">
        <f t="shared" si="69"/>
        <v>1473.4018153899979</v>
      </c>
    </row>
    <row r="2130" spans="1:18">
      <c r="A2130" s="2" t="s">
        <v>355</v>
      </c>
      <c r="B2130" s="3" t="s">
        <v>375</v>
      </c>
      <c r="C2130" s="3" t="s">
        <v>374</v>
      </c>
      <c r="D2130" s="3" t="s">
        <v>373</v>
      </c>
      <c r="E2130" s="3" t="s">
        <v>6</v>
      </c>
      <c r="G2130" s="49" t="s">
        <v>372</v>
      </c>
      <c r="H2130" s="12">
        <v>128.33000000000001</v>
      </c>
      <c r="I2130" s="3">
        <v>52.94</v>
      </c>
      <c r="J2130" s="54">
        <v>0</v>
      </c>
      <c r="K2130" s="19"/>
      <c r="L2130" s="23">
        <v>0</v>
      </c>
      <c r="M2130" s="23">
        <v>0</v>
      </c>
      <c r="N2130" s="27">
        <v>0</v>
      </c>
      <c r="O2130" s="30">
        <v>8605</v>
      </c>
      <c r="P2130" s="31">
        <v>10563</v>
      </c>
      <c r="Q2130" s="44">
        <f t="shared" si="68"/>
        <v>19168</v>
      </c>
      <c r="R2130" s="45">
        <f t="shared" si="69"/>
        <v>149.36491856931349</v>
      </c>
    </row>
    <row r="2131" spans="1:18">
      <c r="A2131" s="2" t="s">
        <v>355</v>
      </c>
      <c r="B2131" s="3" t="s">
        <v>375</v>
      </c>
      <c r="C2131" s="3" t="s">
        <v>2</v>
      </c>
      <c r="D2131" s="3" t="s">
        <v>1</v>
      </c>
      <c r="E2131" s="3" t="s">
        <v>1</v>
      </c>
      <c r="G2131" s="49" t="s">
        <v>376</v>
      </c>
      <c r="H2131" s="12">
        <v>1069.4000000000001</v>
      </c>
      <c r="I2131" s="3">
        <v>59.56</v>
      </c>
      <c r="J2131" s="54">
        <v>131</v>
      </c>
      <c r="K2131" s="18">
        <v>227417</v>
      </c>
      <c r="L2131" s="23">
        <v>60261</v>
      </c>
      <c r="M2131" s="23">
        <v>194202</v>
      </c>
      <c r="N2131" s="27">
        <v>357733</v>
      </c>
      <c r="O2131" s="30">
        <v>70405</v>
      </c>
      <c r="P2131" s="31">
        <v>86424</v>
      </c>
      <c r="Q2131" s="44">
        <f t="shared" si="68"/>
        <v>996442</v>
      </c>
      <c r="R2131" s="45">
        <f t="shared" si="69"/>
        <v>931.77669721339066</v>
      </c>
    </row>
    <row r="2132" spans="1:18">
      <c r="A2132" s="2" t="s">
        <v>355</v>
      </c>
      <c r="B2132" s="3" t="s">
        <v>371</v>
      </c>
      <c r="C2132" s="3" t="s">
        <v>2</v>
      </c>
      <c r="D2132" s="3" t="s">
        <v>1</v>
      </c>
      <c r="E2132" s="3" t="s">
        <v>1</v>
      </c>
      <c r="G2132" s="49" t="s">
        <v>370</v>
      </c>
      <c r="H2132" s="12">
        <v>34.17</v>
      </c>
      <c r="I2132" s="3">
        <v>42.86</v>
      </c>
      <c r="J2132" s="54">
        <v>6</v>
      </c>
      <c r="K2132" s="18">
        <v>0</v>
      </c>
      <c r="L2132" s="23">
        <v>2760</v>
      </c>
      <c r="M2132" s="23">
        <v>8895</v>
      </c>
      <c r="N2132" s="27">
        <v>17320</v>
      </c>
      <c r="O2132" s="30">
        <v>3483</v>
      </c>
      <c r="P2132" s="31">
        <v>4275</v>
      </c>
      <c r="Q2132" s="44">
        <f t="shared" si="68"/>
        <v>36733</v>
      </c>
      <c r="R2132" s="45">
        <f t="shared" si="69"/>
        <v>1075.0073163593795</v>
      </c>
    </row>
    <row r="2133" spans="1:18">
      <c r="A2133" s="2" t="s">
        <v>355</v>
      </c>
      <c r="B2133" s="3" t="s">
        <v>369</v>
      </c>
      <c r="C2133" s="3" t="s">
        <v>2</v>
      </c>
      <c r="D2133" s="3" t="s">
        <v>1</v>
      </c>
      <c r="E2133" s="3" t="s">
        <v>1</v>
      </c>
      <c r="G2133" s="49" t="s">
        <v>368</v>
      </c>
      <c r="H2133" s="12">
        <v>368.13</v>
      </c>
      <c r="I2133" s="3">
        <v>88.21</v>
      </c>
      <c r="J2133" s="54">
        <v>39</v>
      </c>
      <c r="K2133" s="18">
        <v>134213</v>
      </c>
      <c r="L2133" s="23">
        <v>17940</v>
      </c>
      <c r="M2133" s="23">
        <v>57816</v>
      </c>
      <c r="N2133" s="27">
        <v>298129</v>
      </c>
      <c r="O2133" s="30">
        <v>28868</v>
      </c>
      <c r="P2133" s="31">
        <v>35437</v>
      </c>
      <c r="Q2133" s="44">
        <f t="shared" si="68"/>
        <v>572403</v>
      </c>
      <c r="R2133" s="45">
        <f t="shared" si="69"/>
        <v>1554.893651699128</v>
      </c>
    </row>
    <row r="2134" spans="1:18">
      <c r="A2134" s="2" t="s">
        <v>355</v>
      </c>
      <c r="B2134" s="3" t="s">
        <v>367</v>
      </c>
      <c r="C2134" s="3" t="s">
        <v>2</v>
      </c>
      <c r="D2134" s="3" t="s">
        <v>1</v>
      </c>
      <c r="E2134" s="3" t="s">
        <v>1</v>
      </c>
      <c r="G2134" s="49" t="s">
        <v>366</v>
      </c>
      <c r="H2134" s="12">
        <v>96.43</v>
      </c>
      <c r="I2134" s="3">
        <v>59.59</v>
      </c>
      <c r="J2134" s="54">
        <v>11</v>
      </c>
      <c r="K2134" s="18">
        <v>1057</v>
      </c>
      <c r="L2134" s="23">
        <v>5060</v>
      </c>
      <c r="M2134" s="23">
        <v>16307</v>
      </c>
      <c r="N2134" s="27">
        <v>33137</v>
      </c>
      <c r="O2134" s="30">
        <v>7058</v>
      </c>
      <c r="P2134" s="31">
        <v>8664</v>
      </c>
      <c r="Q2134" s="44">
        <f t="shared" si="68"/>
        <v>71283</v>
      </c>
      <c r="R2134" s="45">
        <f t="shared" si="69"/>
        <v>739.22015970133771</v>
      </c>
    </row>
    <row r="2135" spans="1:18">
      <c r="A2135" s="2" t="s">
        <v>355</v>
      </c>
      <c r="B2135" s="3" t="s">
        <v>365</v>
      </c>
      <c r="C2135" s="3" t="s">
        <v>2</v>
      </c>
      <c r="D2135" s="3" t="s">
        <v>1</v>
      </c>
      <c r="E2135" s="3" t="s">
        <v>1</v>
      </c>
      <c r="G2135" s="49" t="s">
        <v>364</v>
      </c>
      <c r="H2135" s="12">
        <v>367.29</v>
      </c>
      <c r="I2135" s="3">
        <v>55.97</v>
      </c>
      <c r="J2135" s="54">
        <v>31</v>
      </c>
      <c r="K2135" s="18">
        <v>51677</v>
      </c>
      <c r="L2135" s="23">
        <v>14260</v>
      </c>
      <c r="M2135" s="23">
        <v>45956</v>
      </c>
      <c r="N2135" s="27">
        <v>101740</v>
      </c>
      <c r="O2135" s="30">
        <v>23843</v>
      </c>
      <c r="P2135" s="31">
        <v>29269</v>
      </c>
      <c r="Q2135" s="44">
        <f t="shared" si="68"/>
        <v>266745</v>
      </c>
      <c r="R2135" s="45">
        <f t="shared" si="69"/>
        <v>726.25173568569789</v>
      </c>
    </row>
    <row r="2136" spans="1:18">
      <c r="A2136" s="2" t="s">
        <v>355</v>
      </c>
      <c r="B2136" s="3" t="s">
        <v>363</v>
      </c>
      <c r="C2136" s="3" t="s">
        <v>2</v>
      </c>
      <c r="D2136" s="3" t="s">
        <v>1</v>
      </c>
      <c r="E2136" s="3" t="s">
        <v>1</v>
      </c>
      <c r="G2136" s="49" t="s">
        <v>362</v>
      </c>
      <c r="H2136" s="12">
        <v>547.20000000000005</v>
      </c>
      <c r="I2136" s="3">
        <v>75.84</v>
      </c>
      <c r="J2136" s="54">
        <v>74</v>
      </c>
      <c r="K2136" s="18">
        <v>131946</v>
      </c>
      <c r="L2136" s="23">
        <v>34041</v>
      </c>
      <c r="M2136" s="23">
        <v>109702</v>
      </c>
      <c r="N2136" s="27">
        <v>353812</v>
      </c>
      <c r="O2136" s="30">
        <v>42550</v>
      </c>
      <c r="P2136" s="31">
        <v>52232</v>
      </c>
      <c r="Q2136" s="44">
        <f t="shared" si="68"/>
        <v>724283</v>
      </c>
      <c r="R2136" s="45">
        <f t="shared" si="69"/>
        <v>1323.6165935672514</v>
      </c>
    </row>
    <row r="2137" spans="1:18">
      <c r="A2137" s="2" t="s">
        <v>355</v>
      </c>
      <c r="B2137" s="3" t="s">
        <v>361</v>
      </c>
      <c r="C2137" s="3" t="s">
        <v>2</v>
      </c>
      <c r="D2137" s="3" t="s">
        <v>1</v>
      </c>
      <c r="E2137" s="3" t="s">
        <v>1</v>
      </c>
      <c r="G2137" s="49" t="s">
        <v>360</v>
      </c>
      <c r="H2137" s="12">
        <v>1967.99</v>
      </c>
      <c r="I2137" s="3">
        <v>79.87</v>
      </c>
      <c r="J2137" s="54">
        <v>292</v>
      </c>
      <c r="K2137" s="18">
        <v>701188</v>
      </c>
      <c r="L2137" s="23">
        <v>134323</v>
      </c>
      <c r="M2137" s="23">
        <v>432877</v>
      </c>
      <c r="N2137" s="27">
        <v>1326941</v>
      </c>
      <c r="O2137" s="30">
        <v>144261</v>
      </c>
      <c r="P2137" s="31">
        <v>177086</v>
      </c>
      <c r="Q2137" s="44">
        <f t="shared" si="68"/>
        <v>2916676</v>
      </c>
      <c r="R2137" s="45">
        <f t="shared" si="69"/>
        <v>1482.0583437923974</v>
      </c>
    </row>
    <row r="2138" spans="1:18">
      <c r="A2138" s="2" t="s">
        <v>355</v>
      </c>
      <c r="B2138" s="3" t="s">
        <v>359</v>
      </c>
      <c r="C2138" s="3" t="s">
        <v>2</v>
      </c>
      <c r="D2138" s="3" t="s">
        <v>1</v>
      </c>
      <c r="E2138" s="3" t="s">
        <v>1</v>
      </c>
      <c r="G2138" s="49" t="s">
        <v>358</v>
      </c>
      <c r="H2138" s="12">
        <v>1629.97</v>
      </c>
      <c r="I2138" s="3">
        <v>62.99</v>
      </c>
      <c r="J2138" s="54">
        <v>244</v>
      </c>
      <c r="K2138" s="18">
        <v>410709</v>
      </c>
      <c r="L2138" s="23">
        <v>112243</v>
      </c>
      <c r="M2138" s="23">
        <v>361719</v>
      </c>
      <c r="N2138" s="27">
        <v>750344</v>
      </c>
      <c r="O2138" s="30">
        <v>128039</v>
      </c>
      <c r="P2138" s="31">
        <v>157173</v>
      </c>
      <c r="Q2138" s="44">
        <f t="shared" si="68"/>
        <v>1920227</v>
      </c>
      <c r="R2138" s="45">
        <f t="shared" si="69"/>
        <v>1178.0750565961337</v>
      </c>
    </row>
    <row r="2139" spans="1:18">
      <c r="A2139" s="2" t="s">
        <v>355</v>
      </c>
      <c r="B2139" s="3" t="s">
        <v>357</v>
      </c>
      <c r="C2139" s="3" t="s">
        <v>2</v>
      </c>
      <c r="D2139" s="3" t="s">
        <v>1</v>
      </c>
      <c r="E2139" s="3" t="s">
        <v>1</v>
      </c>
      <c r="G2139" s="49" t="s">
        <v>356</v>
      </c>
      <c r="H2139" s="12">
        <v>176.67</v>
      </c>
      <c r="I2139" s="3">
        <v>60.04</v>
      </c>
      <c r="J2139" s="54">
        <v>27</v>
      </c>
      <c r="K2139" s="18">
        <v>32389</v>
      </c>
      <c r="L2139" s="23">
        <v>12420</v>
      </c>
      <c r="M2139" s="23">
        <v>40026</v>
      </c>
      <c r="N2139" s="27">
        <v>60965</v>
      </c>
      <c r="O2139" s="30">
        <v>11605</v>
      </c>
      <c r="P2139" s="31">
        <v>14246</v>
      </c>
      <c r="Q2139" s="44">
        <f t="shared" si="68"/>
        <v>171651</v>
      </c>
      <c r="R2139" s="45">
        <f t="shared" si="69"/>
        <v>971.59110205467823</v>
      </c>
    </row>
    <row r="2140" spans="1:18">
      <c r="A2140" s="2" t="s">
        <v>355</v>
      </c>
      <c r="B2140" s="3" t="s">
        <v>354</v>
      </c>
      <c r="C2140" s="3" t="s">
        <v>2</v>
      </c>
      <c r="D2140" s="3" t="s">
        <v>1</v>
      </c>
      <c r="E2140" s="3" t="s">
        <v>1</v>
      </c>
      <c r="G2140" s="49" t="s">
        <v>353</v>
      </c>
      <c r="H2140" s="12">
        <v>247.44</v>
      </c>
      <c r="I2140" s="3">
        <v>62.67</v>
      </c>
      <c r="J2140" s="54">
        <v>29</v>
      </c>
      <c r="K2140" s="18">
        <v>33453</v>
      </c>
      <c r="L2140" s="23">
        <v>13340</v>
      </c>
      <c r="M2140" s="23">
        <v>42991</v>
      </c>
      <c r="N2140" s="27">
        <v>96532</v>
      </c>
      <c r="O2140" s="30">
        <v>16429</v>
      </c>
      <c r="P2140" s="31">
        <v>20167</v>
      </c>
      <c r="Q2140" s="44">
        <f t="shared" si="68"/>
        <v>222912</v>
      </c>
      <c r="R2140" s="45">
        <f t="shared" si="69"/>
        <v>900.87293889427735</v>
      </c>
    </row>
    <row r="2141" spans="1:18">
      <c r="A2141" s="2" t="s">
        <v>331</v>
      </c>
      <c r="B2141" s="3" t="s">
        <v>351</v>
      </c>
      <c r="C2141" s="3" t="s">
        <v>350</v>
      </c>
      <c r="D2141" s="3" t="s">
        <v>349</v>
      </c>
      <c r="E2141" s="3" t="s">
        <v>18</v>
      </c>
      <c r="G2141" s="49" t="s">
        <v>348</v>
      </c>
      <c r="H2141" s="12">
        <v>51.43</v>
      </c>
      <c r="I2141" s="3">
        <v>82.61</v>
      </c>
      <c r="J2141" s="54">
        <v>20</v>
      </c>
      <c r="K2141" s="18">
        <v>16303</v>
      </c>
      <c r="L2141" s="23">
        <v>9200</v>
      </c>
      <c r="M2141" s="23">
        <v>29649</v>
      </c>
      <c r="N2141" s="27">
        <v>38254</v>
      </c>
      <c r="O2141" s="30">
        <v>4388</v>
      </c>
      <c r="P2141" s="31">
        <v>5387</v>
      </c>
      <c r="Q2141" s="44">
        <f t="shared" si="68"/>
        <v>103181</v>
      </c>
      <c r="R2141" s="45">
        <f t="shared" si="69"/>
        <v>2006.241493291853</v>
      </c>
    </row>
    <row r="2142" spans="1:18">
      <c r="A2142" s="2" t="s">
        <v>331</v>
      </c>
      <c r="B2142" s="3" t="s">
        <v>351</v>
      </c>
      <c r="C2142" s="3" t="s">
        <v>2</v>
      </c>
      <c r="D2142" s="3" t="s">
        <v>1</v>
      </c>
      <c r="E2142" s="3" t="s">
        <v>1</v>
      </c>
      <c r="G2142" s="49" t="s">
        <v>352</v>
      </c>
      <c r="H2142" s="12">
        <v>8.0399999999999991</v>
      </c>
      <c r="I2142" s="3">
        <v>94.44</v>
      </c>
      <c r="J2142" s="54">
        <v>11</v>
      </c>
      <c r="K2142" s="18">
        <v>0</v>
      </c>
      <c r="L2142" s="23">
        <v>5060</v>
      </c>
      <c r="M2142" s="23">
        <v>16307</v>
      </c>
      <c r="N2142" s="27">
        <v>18253</v>
      </c>
      <c r="O2142" s="30">
        <v>15090</v>
      </c>
      <c r="P2142" s="31">
        <v>18524</v>
      </c>
      <c r="Q2142" s="44">
        <f t="shared" si="68"/>
        <v>73234</v>
      </c>
      <c r="R2142" s="45">
        <f t="shared" si="69"/>
        <v>9108.7064676616919</v>
      </c>
    </row>
    <row r="2143" spans="1:18">
      <c r="A2143" s="2" t="s">
        <v>331</v>
      </c>
      <c r="B2143" s="3" t="s">
        <v>347</v>
      </c>
      <c r="C2143" s="3" t="s">
        <v>2</v>
      </c>
      <c r="D2143" s="3" t="s">
        <v>1</v>
      </c>
      <c r="E2143" s="3" t="s">
        <v>1</v>
      </c>
      <c r="G2143" s="49" t="s">
        <v>346</v>
      </c>
      <c r="H2143" s="12">
        <v>84.81</v>
      </c>
      <c r="I2143" s="3">
        <v>75.489999999999995</v>
      </c>
      <c r="J2143" s="54">
        <v>5</v>
      </c>
      <c r="K2143" s="18">
        <v>12809</v>
      </c>
      <c r="L2143" s="23">
        <v>2300</v>
      </c>
      <c r="M2143" s="23">
        <v>7412</v>
      </c>
      <c r="N2143" s="27">
        <v>50647</v>
      </c>
      <c r="O2143" s="30">
        <v>7633</v>
      </c>
      <c r="P2143" s="31">
        <v>9370</v>
      </c>
      <c r="Q2143" s="44">
        <f t="shared" si="68"/>
        <v>90171</v>
      </c>
      <c r="R2143" s="45">
        <f t="shared" si="69"/>
        <v>1063.2118853908737</v>
      </c>
    </row>
    <row r="2144" spans="1:18">
      <c r="A2144" s="2" t="s">
        <v>331</v>
      </c>
      <c r="B2144" s="3" t="s">
        <v>345</v>
      </c>
      <c r="C2144" s="3" t="s">
        <v>2</v>
      </c>
      <c r="D2144" s="3" t="s">
        <v>1</v>
      </c>
      <c r="E2144" s="3" t="s">
        <v>1</v>
      </c>
      <c r="G2144" s="49" t="s">
        <v>344</v>
      </c>
      <c r="H2144" s="12">
        <v>8.7899999999999991</v>
      </c>
      <c r="I2144" s="3">
        <v>39.130000000000003</v>
      </c>
      <c r="J2144" s="54">
        <v>0</v>
      </c>
      <c r="K2144" s="18">
        <v>0</v>
      </c>
      <c r="L2144" s="23">
        <v>0</v>
      </c>
      <c r="M2144" s="23">
        <v>0</v>
      </c>
      <c r="N2144" s="27">
        <v>1691</v>
      </c>
      <c r="O2144" s="30">
        <v>553</v>
      </c>
      <c r="P2144" s="31">
        <v>679</v>
      </c>
      <c r="Q2144" s="44">
        <f t="shared" si="68"/>
        <v>2923</v>
      </c>
      <c r="R2144" s="45">
        <f t="shared" si="69"/>
        <v>332.53697383390221</v>
      </c>
    </row>
    <row r="2145" spans="1:18">
      <c r="A2145" s="2" t="s">
        <v>331</v>
      </c>
      <c r="B2145" s="3" t="s">
        <v>343</v>
      </c>
      <c r="C2145" s="3" t="s">
        <v>2</v>
      </c>
      <c r="D2145" s="3" t="s">
        <v>1</v>
      </c>
      <c r="E2145" s="3" t="s">
        <v>1</v>
      </c>
      <c r="G2145" s="49" t="s">
        <v>342</v>
      </c>
      <c r="H2145" s="12">
        <v>169.08</v>
      </c>
      <c r="I2145" s="3">
        <v>48.95</v>
      </c>
      <c r="J2145" s="54">
        <v>10</v>
      </c>
      <c r="K2145" s="18">
        <v>39290</v>
      </c>
      <c r="L2145" s="23">
        <v>4600</v>
      </c>
      <c r="M2145" s="23">
        <v>14825</v>
      </c>
      <c r="N2145" s="27">
        <v>39628</v>
      </c>
      <c r="O2145" s="30">
        <v>11037</v>
      </c>
      <c r="P2145" s="31">
        <v>13548</v>
      </c>
      <c r="Q2145" s="44">
        <f t="shared" si="68"/>
        <v>122928</v>
      </c>
      <c r="R2145" s="45">
        <f t="shared" si="69"/>
        <v>727.04045422285299</v>
      </c>
    </row>
    <row r="2146" spans="1:18">
      <c r="A2146" s="2" t="s">
        <v>331</v>
      </c>
      <c r="B2146" s="3" t="s">
        <v>341</v>
      </c>
      <c r="C2146" s="3" t="s">
        <v>2</v>
      </c>
      <c r="D2146" s="3" t="s">
        <v>1</v>
      </c>
      <c r="E2146" s="3" t="s">
        <v>1</v>
      </c>
      <c r="G2146" s="49" t="s">
        <v>340</v>
      </c>
      <c r="H2146" s="12">
        <v>74.150000000000006</v>
      </c>
      <c r="I2146" s="3">
        <v>73.98</v>
      </c>
      <c r="J2146" s="54">
        <v>7</v>
      </c>
      <c r="K2146" s="18">
        <v>768</v>
      </c>
      <c r="L2146" s="23">
        <v>3220</v>
      </c>
      <c r="M2146" s="23">
        <v>10377</v>
      </c>
      <c r="N2146" s="27">
        <v>42586</v>
      </c>
      <c r="O2146" s="30">
        <v>5786</v>
      </c>
      <c r="P2146" s="31">
        <v>7103</v>
      </c>
      <c r="Q2146" s="44">
        <f t="shared" si="68"/>
        <v>69840</v>
      </c>
      <c r="R2146" s="45">
        <f t="shared" si="69"/>
        <v>941.87457855697903</v>
      </c>
    </row>
    <row r="2147" spans="1:18">
      <c r="A2147" s="2" t="s">
        <v>331</v>
      </c>
      <c r="B2147" s="3" t="s">
        <v>339</v>
      </c>
      <c r="C2147" s="3" t="s">
        <v>2</v>
      </c>
      <c r="D2147" s="3" t="s">
        <v>1</v>
      </c>
      <c r="E2147" s="3" t="s">
        <v>1</v>
      </c>
      <c r="G2147" s="49" t="s">
        <v>338</v>
      </c>
      <c r="H2147" s="12">
        <v>58.61</v>
      </c>
      <c r="I2147" s="3">
        <v>83.52</v>
      </c>
      <c r="J2147" s="54">
        <v>8</v>
      </c>
      <c r="K2147" s="18">
        <v>52237</v>
      </c>
      <c r="L2147" s="23">
        <v>3680</v>
      </c>
      <c r="M2147" s="23">
        <v>11860</v>
      </c>
      <c r="N2147" s="27">
        <v>43376</v>
      </c>
      <c r="O2147" s="30">
        <v>5054</v>
      </c>
      <c r="P2147" s="31">
        <v>6204</v>
      </c>
      <c r="Q2147" s="44">
        <f t="shared" si="68"/>
        <v>122411</v>
      </c>
      <c r="R2147" s="45">
        <f t="shared" si="69"/>
        <v>2088.5685036683162</v>
      </c>
    </row>
    <row r="2148" spans="1:18">
      <c r="A2148" s="2" t="s">
        <v>331</v>
      </c>
      <c r="B2148" s="3" t="s">
        <v>337</v>
      </c>
      <c r="C2148" s="3" t="s">
        <v>2</v>
      </c>
      <c r="D2148" s="3" t="s">
        <v>1</v>
      </c>
      <c r="E2148" s="3" t="s">
        <v>1</v>
      </c>
      <c r="G2148" s="49" t="s">
        <v>336</v>
      </c>
      <c r="H2148" s="12">
        <v>16.66</v>
      </c>
      <c r="I2148" s="3">
        <v>60.47</v>
      </c>
      <c r="J2148" s="54">
        <v>0</v>
      </c>
      <c r="K2148" s="18">
        <v>0</v>
      </c>
      <c r="L2148" s="23">
        <v>0</v>
      </c>
      <c r="M2148" s="23">
        <v>0</v>
      </c>
      <c r="N2148" s="27">
        <v>5748</v>
      </c>
      <c r="O2148" s="30">
        <v>1317</v>
      </c>
      <c r="P2148" s="31">
        <v>1617</v>
      </c>
      <c r="Q2148" s="44">
        <f t="shared" si="68"/>
        <v>8682</v>
      </c>
      <c r="R2148" s="45">
        <f t="shared" si="69"/>
        <v>521.12845138055218</v>
      </c>
    </row>
    <row r="2149" spans="1:18">
      <c r="A2149" s="2" t="s">
        <v>331</v>
      </c>
      <c r="B2149" s="3" t="s">
        <v>335</v>
      </c>
      <c r="C2149" s="3" t="s">
        <v>2</v>
      </c>
      <c r="D2149" s="3" t="s">
        <v>1</v>
      </c>
      <c r="E2149" s="3" t="s">
        <v>1</v>
      </c>
      <c r="G2149" s="49" t="s">
        <v>334</v>
      </c>
      <c r="H2149" s="12">
        <v>84.29</v>
      </c>
      <c r="I2149" s="3">
        <v>79.03</v>
      </c>
      <c r="J2149" s="54">
        <v>9</v>
      </c>
      <c r="K2149" s="18">
        <v>55687</v>
      </c>
      <c r="L2149" s="23">
        <v>4140</v>
      </c>
      <c r="M2149" s="23">
        <v>13342</v>
      </c>
      <c r="N2149" s="27">
        <v>58784</v>
      </c>
      <c r="O2149" s="30">
        <v>13770</v>
      </c>
      <c r="P2149" s="31">
        <v>16904</v>
      </c>
      <c r="Q2149" s="44">
        <f t="shared" si="68"/>
        <v>162627</v>
      </c>
      <c r="R2149" s="45">
        <f t="shared" si="69"/>
        <v>1929.3747775536835</v>
      </c>
    </row>
    <row r="2150" spans="1:18">
      <c r="A2150" s="2" t="s">
        <v>331</v>
      </c>
      <c r="B2150" s="3" t="s">
        <v>333</v>
      </c>
      <c r="C2150" s="3" t="s">
        <v>2</v>
      </c>
      <c r="D2150" s="3" t="s">
        <v>1</v>
      </c>
      <c r="E2150" s="3" t="s">
        <v>1</v>
      </c>
      <c r="G2150" s="49" t="s">
        <v>332</v>
      </c>
      <c r="H2150" s="12">
        <v>277.86</v>
      </c>
      <c r="I2150" s="3">
        <v>78.17</v>
      </c>
      <c r="J2150" s="54">
        <v>26</v>
      </c>
      <c r="K2150" s="18">
        <v>117653</v>
      </c>
      <c r="L2150" s="23">
        <v>11960</v>
      </c>
      <c r="M2150" s="23">
        <v>38544</v>
      </c>
      <c r="N2150" s="27">
        <v>189051</v>
      </c>
      <c r="O2150" s="30">
        <v>25721</v>
      </c>
      <c r="P2150" s="31">
        <v>31573</v>
      </c>
      <c r="Q2150" s="44">
        <f t="shared" si="68"/>
        <v>414502</v>
      </c>
      <c r="R2150" s="45">
        <f t="shared" si="69"/>
        <v>1491.765637371338</v>
      </c>
    </row>
    <row r="2151" spans="1:18">
      <c r="A2151" s="2" t="s">
        <v>331</v>
      </c>
      <c r="B2151" s="3" t="s">
        <v>330</v>
      </c>
      <c r="C2151" s="3" t="s">
        <v>2</v>
      </c>
      <c r="D2151" s="3" t="s">
        <v>1</v>
      </c>
      <c r="E2151" s="3" t="s">
        <v>1</v>
      </c>
      <c r="G2151" s="49" t="s">
        <v>329</v>
      </c>
      <c r="H2151" s="12">
        <v>695.79</v>
      </c>
      <c r="I2151" s="3">
        <v>59.32</v>
      </c>
      <c r="J2151" s="54">
        <v>102</v>
      </c>
      <c r="K2151" s="18">
        <v>202557</v>
      </c>
      <c r="L2151" s="23">
        <v>46921</v>
      </c>
      <c r="M2151" s="23">
        <v>151210</v>
      </c>
      <c r="N2151" s="27">
        <v>249171</v>
      </c>
      <c r="O2151" s="30">
        <v>51575</v>
      </c>
      <c r="P2151" s="31">
        <v>63310</v>
      </c>
      <c r="Q2151" s="44">
        <f t="shared" si="68"/>
        <v>764744</v>
      </c>
      <c r="R2151" s="45">
        <f t="shared" si="69"/>
        <v>1099.10174046767</v>
      </c>
    </row>
    <row r="2152" spans="1:18" ht="28">
      <c r="A2152" s="2" t="s">
        <v>179</v>
      </c>
      <c r="B2152" s="3" t="s">
        <v>312</v>
      </c>
      <c r="C2152" s="3" t="s">
        <v>311</v>
      </c>
      <c r="D2152" s="3" t="s">
        <v>310</v>
      </c>
      <c r="E2152" s="3" t="s">
        <v>18</v>
      </c>
      <c r="G2152" s="49" t="s">
        <v>309</v>
      </c>
      <c r="H2152" s="12">
        <v>285.72000000000003</v>
      </c>
      <c r="I2152" s="3">
        <v>39.979999999999997</v>
      </c>
      <c r="J2152" s="54">
        <v>0</v>
      </c>
      <c r="K2152" s="18">
        <v>0</v>
      </c>
      <c r="L2152" s="23">
        <v>0</v>
      </c>
      <c r="M2152" s="23">
        <v>0</v>
      </c>
      <c r="N2152" s="27">
        <v>0</v>
      </c>
      <c r="O2152" s="30">
        <v>18254</v>
      </c>
      <c r="P2152" s="31">
        <v>22407</v>
      </c>
      <c r="Q2152" s="44">
        <f t="shared" si="68"/>
        <v>40661</v>
      </c>
      <c r="R2152" s="45">
        <f t="shared" si="69"/>
        <v>142.31065378692423</v>
      </c>
    </row>
    <row r="2153" spans="1:18">
      <c r="A2153" s="2" t="s">
        <v>179</v>
      </c>
      <c r="B2153" s="3" t="s">
        <v>312</v>
      </c>
      <c r="C2153" s="3" t="s">
        <v>327</v>
      </c>
      <c r="D2153" s="3" t="s">
        <v>326</v>
      </c>
      <c r="E2153" s="3" t="s">
        <v>6</v>
      </c>
      <c r="G2153" s="49" t="s">
        <v>325</v>
      </c>
      <c r="H2153" s="12">
        <v>227.74</v>
      </c>
      <c r="I2153" s="3">
        <v>36.840000000000003</v>
      </c>
      <c r="J2153" s="54">
        <v>2</v>
      </c>
      <c r="K2153" s="19"/>
      <c r="L2153" s="23">
        <v>920</v>
      </c>
      <c r="M2153" s="23">
        <v>2965</v>
      </c>
      <c r="N2153" s="27">
        <v>48359</v>
      </c>
      <c r="O2153" s="30">
        <v>15618</v>
      </c>
      <c r="P2153" s="31">
        <v>19172</v>
      </c>
      <c r="Q2153" s="44">
        <f t="shared" si="68"/>
        <v>87034</v>
      </c>
      <c r="R2153" s="45">
        <f t="shared" si="69"/>
        <v>382.16387108105732</v>
      </c>
    </row>
    <row r="2154" spans="1:18">
      <c r="A2154" s="2" t="s">
        <v>179</v>
      </c>
      <c r="B2154" s="3" t="s">
        <v>312</v>
      </c>
      <c r="C2154" s="3" t="s">
        <v>324</v>
      </c>
      <c r="D2154" s="3" t="s">
        <v>323</v>
      </c>
      <c r="E2154" s="3" t="s">
        <v>18</v>
      </c>
      <c r="G2154" s="49" t="s">
        <v>322</v>
      </c>
      <c r="H2154" s="12">
        <v>648.94000000000005</v>
      </c>
      <c r="I2154" s="3">
        <v>31.85</v>
      </c>
      <c r="J2154" s="54">
        <v>56</v>
      </c>
      <c r="K2154" s="18">
        <v>56663</v>
      </c>
      <c r="L2154" s="23">
        <v>25761</v>
      </c>
      <c r="M2154" s="23">
        <v>83018</v>
      </c>
      <c r="N2154" s="27">
        <v>98929</v>
      </c>
      <c r="O2154" s="30">
        <v>39237</v>
      </c>
      <c r="P2154" s="31">
        <v>48165</v>
      </c>
      <c r="Q2154" s="44">
        <f t="shared" si="68"/>
        <v>351773</v>
      </c>
      <c r="R2154" s="45">
        <f t="shared" si="69"/>
        <v>542.07322710882363</v>
      </c>
    </row>
    <row r="2155" spans="1:18">
      <c r="A2155" s="2" t="s">
        <v>179</v>
      </c>
      <c r="B2155" s="3" t="s">
        <v>312</v>
      </c>
      <c r="C2155" s="3" t="s">
        <v>321</v>
      </c>
      <c r="D2155" s="3" t="s">
        <v>320</v>
      </c>
      <c r="E2155" s="3" t="s">
        <v>18</v>
      </c>
      <c r="G2155" s="49" t="s">
        <v>319</v>
      </c>
      <c r="H2155" s="12">
        <v>363.14</v>
      </c>
      <c r="I2155" s="3">
        <v>39.270000000000003</v>
      </c>
      <c r="J2155" s="54">
        <v>42</v>
      </c>
      <c r="K2155" s="18">
        <v>41633</v>
      </c>
      <c r="L2155" s="23">
        <v>19320</v>
      </c>
      <c r="M2155" s="23">
        <v>62263</v>
      </c>
      <c r="N2155" s="27">
        <v>67723</v>
      </c>
      <c r="O2155" s="30">
        <v>22089</v>
      </c>
      <c r="P2155" s="31">
        <v>27115</v>
      </c>
      <c r="Q2155" s="44">
        <f t="shared" si="68"/>
        <v>240143</v>
      </c>
      <c r="R2155" s="45">
        <f t="shared" si="69"/>
        <v>661.29591892933854</v>
      </c>
    </row>
    <row r="2156" spans="1:18">
      <c r="A2156" s="2" t="s">
        <v>179</v>
      </c>
      <c r="B2156" s="3" t="s">
        <v>312</v>
      </c>
      <c r="C2156" s="3" t="s">
        <v>318</v>
      </c>
      <c r="D2156" s="3" t="s">
        <v>317</v>
      </c>
      <c r="E2156" s="3" t="s">
        <v>18</v>
      </c>
      <c r="G2156" s="49" t="s">
        <v>316</v>
      </c>
      <c r="H2156" s="12">
        <v>207.05</v>
      </c>
      <c r="I2156" s="3">
        <v>51.27</v>
      </c>
      <c r="J2156" s="54">
        <v>19</v>
      </c>
      <c r="K2156" s="18">
        <v>24560</v>
      </c>
      <c r="L2156" s="23">
        <v>8740</v>
      </c>
      <c r="M2156" s="23">
        <v>28167</v>
      </c>
      <c r="N2156" s="27">
        <v>51555</v>
      </c>
      <c r="O2156" s="30">
        <v>13166</v>
      </c>
      <c r="P2156" s="31">
        <v>16162</v>
      </c>
      <c r="Q2156" s="44">
        <f t="shared" si="68"/>
        <v>142350</v>
      </c>
      <c r="R2156" s="45">
        <f t="shared" si="69"/>
        <v>687.51509297271184</v>
      </c>
    </row>
    <row r="2157" spans="1:18">
      <c r="A2157" s="2" t="s">
        <v>179</v>
      </c>
      <c r="B2157" s="3" t="s">
        <v>312</v>
      </c>
      <c r="C2157" s="3" t="s">
        <v>315</v>
      </c>
      <c r="D2157" s="3" t="s">
        <v>314</v>
      </c>
      <c r="E2157" s="3" t="s">
        <v>6</v>
      </c>
      <c r="G2157" s="49" t="s">
        <v>313</v>
      </c>
      <c r="H2157" s="12">
        <v>227.57</v>
      </c>
      <c r="I2157" s="3">
        <v>89.39</v>
      </c>
      <c r="J2157" s="54">
        <v>39</v>
      </c>
      <c r="K2157" s="19"/>
      <c r="L2157" s="23">
        <v>17940</v>
      </c>
      <c r="M2157" s="23">
        <v>57816</v>
      </c>
      <c r="N2157" s="27">
        <v>169408</v>
      </c>
      <c r="O2157" s="30">
        <v>20237</v>
      </c>
      <c r="P2157" s="31">
        <v>24841</v>
      </c>
      <c r="Q2157" s="44">
        <f t="shared" si="68"/>
        <v>290242</v>
      </c>
      <c r="R2157" s="45">
        <f t="shared" si="69"/>
        <v>1275.3965812716967</v>
      </c>
    </row>
    <row r="2158" spans="1:18">
      <c r="A2158" s="2" t="s">
        <v>179</v>
      </c>
      <c r="B2158" s="3" t="s">
        <v>312</v>
      </c>
      <c r="C2158" s="3" t="s">
        <v>2</v>
      </c>
      <c r="D2158" s="3" t="s">
        <v>1</v>
      </c>
      <c r="E2158" s="3" t="s">
        <v>1</v>
      </c>
      <c r="G2158" s="49" t="s">
        <v>328</v>
      </c>
      <c r="H2158" s="12">
        <v>129.91999999999999</v>
      </c>
      <c r="I2158" s="3">
        <v>87.1</v>
      </c>
      <c r="J2158" s="54">
        <v>1125</v>
      </c>
      <c r="K2158" s="18">
        <v>438490</v>
      </c>
      <c r="L2158" s="23">
        <v>517513</v>
      </c>
      <c r="M2158" s="23">
        <v>1667763</v>
      </c>
      <c r="N2158" s="27">
        <v>935553</v>
      </c>
      <c r="O2158" s="30">
        <v>191134</v>
      </c>
      <c r="P2158" s="31">
        <v>234625</v>
      </c>
      <c r="Q2158" s="44">
        <f t="shared" si="68"/>
        <v>3985078</v>
      </c>
      <c r="R2158" s="45">
        <f t="shared" si="69"/>
        <v>30673.322044334978</v>
      </c>
    </row>
    <row r="2159" spans="1:18">
      <c r="A2159" s="2" t="s">
        <v>179</v>
      </c>
      <c r="B2159" s="3" t="s">
        <v>308</v>
      </c>
      <c r="C2159" s="3" t="s">
        <v>2</v>
      </c>
      <c r="D2159" s="3" t="s">
        <v>1</v>
      </c>
      <c r="E2159" s="3" t="s">
        <v>1</v>
      </c>
      <c r="G2159" s="49" t="s">
        <v>307</v>
      </c>
      <c r="H2159" s="12">
        <v>86.94</v>
      </c>
      <c r="I2159" s="3">
        <v>96.39</v>
      </c>
      <c r="J2159" s="54">
        <v>4</v>
      </c>
      <c r="K2159" s="18">
        <v>39855</v>
      </c>
      <c r="L2159" s="23">
        <v>1840</v>
      </c>
      <c r="M2159" s="23">
        <v>5930</v>
      </c>
      <c r="N2159" s="27">
        <v>81952</v>
      </c>
      <c r="O2159" s="30">
        <v>7439</v>
      </c>
      <c r="P2159" s="31">
        <v>9132</v>
      </c>
      <c r="Q2159" s="44">
        <f t="shared" si="68"/>
        <v>146148</v>
      </c>
      <c r="R2159" s="45">
        <f t="shared" si="69"/>
        <v>1681.0213940648723</v>
      </c>
    </row>
    <row r="2160" spans="1:18">
      <c r="A2160" s="2" t="s">
        <v>179</v>
      </c>
      <c r="B2160" s="3" t="s">
        <v>305</v>
      </c>
      <c r="C2160" s="3" t="s">
        <v>304</v>
      </c>
      <c r="D2160" s="3" t="s">
        <v>303</v>
      </c>
      <c r="E2160" s="3" t="s">
        <v>18</v>
      </c>
      <c r="G2160" s="49" t="s">
        <v>302</v>
      </c>
      <c r="H2160" s="12">
        <v>503.12</v>
      </c>
      <c r="I2160" s="3">
        <v>60.99</v>
      </c>
      <c r="J2160" s="54">
        <v>0</v>
      </c>
      <c r="K2160" s="18">
        <v>77933</v>
      </c>
      <c r="L2160" s="23">
        <v>0</v>
      </c>
      <c r="M2160" s="23">
        <v>0</v>
      </c>
      <c r="N2160" s="27">
        <v>0</v>
      </c>
      <c r="O2160" s="30">
        <v>35499</v>
      </c>
      <c r="P2160" s="31">
        <v>43576</v>
      </c>
      <c r="Q2160" s="44">
        <f t="shared" si="68"/>
        <v>157008</v>
      </c>
      <c r="R2160" s="45">
        <f t="shared" si="69"/>
        <v>312.06869136587693</v>
      </c>
    </row>
    <row r="2161" spans="1:18">
      <c r="A2161" s="2" t="s">
        <v>179</v>
      </c>
      <c r="B2161" s="3" t="s">
        <v>305</v>
      </c>
      <c r="C2161" s="3" t="s">
        <v>2</v>
      </c>
      <c r="D2161" s="3" t="s">
        <v>1</v>
      </c>
      <c r="E2161" s="3" t="s">
        <v>1</v>
      </c>
      <c r="G2161" s="49" t="s">
        <v>306</v>
      </c>
      <c r="H2161" s="12">
        <v>312.52</v>
      </c>
      <c r="I2161" s="3">
        <v>93.39</v>
      </c>
      <c r="J2161" s="54">
        <v>19</v>
      </c>
      <c r="K2161" s="18">
        <v>170790</v>
      </c>
      <c r="L2161" s="23">
        <v>8740</v>
      </c>
      <c r="M2161" s="23">
        <v>28167</v>
      </c>
      <c r="N2161" s="27">
        <v>293301</v>
      </c>
      <c r="O2161" s="30">
        <v>28498</v>
      </c>
      <c r="P2161" s="31">
        <v>34982</v>
      </c>
      <c r="Q2161" s="44">
        <f t="shared" si="68"/>
        <v>564478</v>
      </c>
      <c r="R2161" s="45">
        <f t="shared" si="69"/>
        <v>1806.2140023038526</v>
      </c>
    </row>
    <row r="2162" spans="1:18">
      <c r="A2162" s="2" t="s">
        <v>179</v>
      </c>
      <c r="B2162" s="3" t="s">
        <v>300</v>
      </c>
      <c r="C2162" s="3" t="s">
        <v>299</v>
      </c>
      <c r="D2162" s="3" t="s">
        <v>298</v>
      </c>
      <c r="E2162" s="3" t="s">
        <v>18</v>
      </c>
      <c r="G2162" s="49" t="s">
        <v>297</v>
      </c>
      <c r="H2162" s="12">
        <v>888.75</v>
      </c>
      <c r="I2162" s="3">
        <v>39.44</v>
      </c>
      <c r="J2162" s="54">
        <v>0</v>
      </c>
      <c r="K2162" s="18">
        <v>0</v>
      </c>
      <c r="L2162" s="23">
        <v>0</v>
      </c>
      <c r="M2162" s="23">
        <v>0</v>
      </c>
      <c r="N2162" s="27">
        <v>0</v>
      </c>
      <c r="O2162" s="30">
        <v>55895</v>
      </c>
      <c r="P2162" s="31">
        <v>68613</v>
      </c>
      <c r="Q2162" s="44">
        <f t="shared" si="68"/>
        <v>124508</v>
      </c>
      <c r="R2162" s="45">
        <f t="shared" si="69"/>
        <v>140.09338959212377</v>
      </c>
    </row>
    <row r="2163" spans="1:18">
      <c r="A2163" s="2" t="s">
        <v>179</v>
      </c>
      <c r="B2163" s="3" t="s">
        <v>300</v>
      </c>
      <c r="C2163" s="3" t="s">
        <v>2</v>
      </c>
      <c r="D2163" s="3" t="s">
        <v>1</v>
      </c>
      <c r="E2163" s="3" t="s">
        <v>1</v>
      </c>
      <c r="G2163" s="49" t="s">
        <v>301</v>
      </c>
      <c r="H2163" s="12">
        <v>551.98</v>
      </c>
      <c r="I2163" s="3">
        <v>94.73</v>
      </c>
      <c r="J2163" s="54">
        <v>22</v>
      </c>
      <c r="K2163" s="18">
        <v>299459</v>
      </c>
      <c r="L2163" s="23">
        <v>10120</v>
      </c>
      <c r="M2163" s="23">
        <v>32614</v>
      </c>
      <c r="N2163" s="27">
        <v>511152</v>
      </c>
      <c r="O2163" s="30">
        <v>43460</v>
      </c>
      <c r="P2163" s="31">
        <v>53349</v>
      </c>
      <c r="Q2163" s="44">
        <f t="shared" si="68"/>
        <v>950154</v>
      </c>
      <c r="R2163" s="45">
        <f t="shared" si="69"/>
        <v>1721.3558462263125</v>
      </c>
    </row>
    <row r="2164" spans="1:18">
      <c r="A2164" s="2" t="s">
        <v>179</v>
      </c>
      <c r="B2164" s="3" t="s">
        <v>296</v>
      </c>
      <c r="C2164" s="3" t="s">
        <v>2</v>
      </c>
      <c r="D2164" s="3" t="s">
        <v>1</v>
      </c>
      <c r="E2164" s="3" t="s">
        <v>1</v>
      </c>
      <c r="G2164" s="49" t="s">
        <v>295</v>
      </c>
      <c r="H2164" s="12">
        <v>203.74</v>
      </c>
      <c r="I2164" s="3">
        <v>69.86</v>
      </c>
      <c r="J2164" s="54">
        <v>9</v>
      </c>
      <c r="K2164" s="18">
        <v>21195</v>
      </c>
      <c r="L2164" s="23">
        <v>4140</v>
      </c>
      <c r="M2164" s="23">
        <v>13342</v>
      </c>
      <c r="N2164" s="27">
        <v>103613</v>
      </c>
      <c r="O2164" s="30">
        <v>14240</v>
      </c>
      <c r="P2164" s="31">
        <v>17480</v>
      </c>
      <c r="Q2164" s="44">
        <f t="shared" si="68"/>
        <v>174010</v>
      </c>
      <c r="R2164" s="45">
        <f t="shared" si="69"/>
        <v>854.07872779032095</v>
      </c>
    </row>
    <row r="2165" spans="1:18">
      <c r="A2165" s="2" t="s">
        <v>179</v>
      </c>
      <c r="B2165" s="3" t="s">
        <v>293</v>
      </c>
      <c r="C2165" s="3" t="s">
        <v>292</v>
      </c>
      <c r="D2165" s="3" t="s">
        <v>291</v>
      </c>
      <c r="E2165" s="3" t="s">
        <v>6</v>
      </c>
      <c r="G2165" s="49" t="s">
        <v>290</v>
      </c>
      <c r="H2165" s="12">
        <v>2099.77</v>
      </c>
      <c r="I2165" s="3">
        <v>69.22</v>
      </c>
      <c r="J2165" s="54">
        <v>123</v>
      </c>
      <c r="K2165" s="19"/>
      <c r="L2165" s="23">
        <v>56581</v>
      </c>
      <c r="M2165" s="23">
        <v>182342</v>
      </c>
      <c r="N2165" s="27">
        <v>1089341</v>
      </c>
      <c r="O2165" s="30">
        <v>149352</v>
      </c>
      <c r="P2165" s="31">
        <v>183335</v>
      </c>
      <c r="Q2165" s="44">
        <f t="shared" si="68"/>
        <v>1660951</v>
      </c>
      <c r="R2165" s="45">
        <f t="shared" si="69"/>
        <v>791.01568267000675</v>
      </c>
    </row>
    <row r="2166" spans="1:18">
      <c r="A2166" s="2" t="s">
        <v>179</v>
      </c>
      <c r="B2166" s="3" t="s">
        <v>293</v>
      </c>
      <c r="C2166" s="3" t="s">
        <v>2</v>
      </c>
      <c r="D2166" s="3" t="s">
        <v>1</v>
      </c>
      <c r="E2166" s="3" t="s">
        <v>1</v>
      </c>
      <c r="G2166" s="49" t="s">
        <v>294</v>
      </c>
      <c r="H2166" s="12">
        <v>2663.78</v>
      </c>
      <c r="I2166" s="3">
        <v>82.58</v>
      </c>
      <c r="J2166" s="54">
        <v>243</v>
      </c>
      <c r="K2166" s="18">
        <v>692140</v>
      </c>
      <c r="L2166" s="23">
        <v>111783</v>
      </c>
      <c r="M2166" s="23">
        <v>360237</v>
      </c>
      <c r="N2166" s="27">
        <v>1921708</v>
      </c>
      <c r="O2166" s="30">
        <v>197066</v>
      </c>
      <c r="P2166" s="31">
        <v>241906</v>
      </c>
      <c r="Q2166" s="44">
        <f t="shared" si="68"/>
        <v>3524840</v>
      </c>
      <c r="R2166" s="45">
        <f t="shared" si="69"/>
        <v>1323.2474153270914</v>
      </c>
    </row>
    <row r="2167" spans="1:18">
      <c r="A2167" s="2" t="s">
        <v>179</v>
      </c>
      <c r="B2167" s="3" t="s">
        <v>289</v>
      </c>
      <c r="C2167" s="3" t="s">
        <v>2</v>
      </c>
      <c r="D2167" s="3" t="s">
        <v>1</v>
      </c>
      <c r="E2167" s="3" t="s">
        <v>1</v>
      </c>
      <c r="G2167" s="49" t="s">
        <v>288</v>
      </c>
      <c r="H2167" s="12">
        <v>196.17</v>
      </c>
      <c r="I2167" s="3">
        <v>58.89</v>
      </c>
      <c r="J2167" s="54">
        <v>2</v>
      </c>
      <c r="K2167" s="18">
        <v>0</v>
      </c>
      <c r="L2167" s="23">
        <v>920</v>
      </c>
      <c r="M2167" s="23">
        <v>2965</v>
      </c>
      <c r="N2167" s="27">
        <v>64556</v>
      </c>
      <c r="O2167" s="30">
        <v>12958</v>
      </c>
      <c r="P2167" s="31">
        <v>15906</v>
      </c>
      <c r="Q2167" s="44">
        <f t="shared" si="68"/>
        <v>97305</v>
      </c>
      <c r="R2167" s="45">
        <f t="shared" si="69"/>
        <v>496.02385685884695</v>
      </c>
    </row>
    <row r="2168" spans="1:18">
      <c r="A2168" s="2" t="s">
        <v>179</v>
      </c>
      <c r="B2168" s="3" t="s">
        <v>287</v>
      </c>
      <c r="C2168" s="3" t="s">
        <v>2</v>
      </c>
      <c r="D2168" s="3" t="s">
        <v>1</v>
      </c>
      <c r="E2168" s="3" t="s">
        <v>1</v>
      </c>
      <c r="G2168" s="49" t="s">
        <v>286</v>
      </c>
      <c r="H2168" s="12">
        <v>3988.99</v>
      </c>
      <c r="I2168" s="3">
        <v>96</v>
      </c>
      <c r="J2168" s="54">
        <v>307</v>
      </c>
      <c r="K2168" s="18">
        <v>2185352</v>
      </c>
      <c r="L2168" s="23">
        <v>141223</v>
      </c>
      <c r="M2168" s="23">
        <v>455114</v>
      </c>
      <c r="N2168" s="27">
        <v>3942561</v>
      </c>
      <c r="O2168" s="30">
        <v>332643</v>
      </c>
      <c r="P2168" s="31">
        <v>408332</v>
      </c>
      <c r="Q2168" s="44">
        <f t="shared" si="68"/>
        <v>7465225</v>
      </c>
      <c r="R2168" s="45">
        <f t="shared" si="69"/>
        <v>1871.4574365942258</v>
      </c>
    </row>
    <row r="2169" spans="1:18">
      <c r="A2169" s="2" t="s">
        <v>179</v>
      </c>
      <c r="B2169" s="3" t="s">
        <v>285</v>
      </c>
      <c r="C2169" s="3" t="s">
        <v>2</v>
      </c>
      <c r="D2169" s="3" t="s">
        <v>1</v>
      </c>
      <c r="E2169" s="3" t="s">
        <v>1</v>
      </c>
      <c r="G2169" s="49" t="s">
        <v>284</v>
      </c>
      <c r="H2169" s="12">
        <v>158.19</v>
      </c>
      <c r="I2169" s="3">
        <v>86.95</v>
      </c>
      <c r="J2169" s="54">
        <v>4</v>
      </c>
      <c r="K2169" s="18">
        <v>93354</v>
      </c>
      <c r="L2169" s="23">
        <v>1840</v>
      </c>
      <c r="M2169" s="23">
        <v>5930</v>
      </c>
      <c r="N2169" s="27">
        <v>125107</v>
      </c>
      <c r="O2169" s="30">
        <v>12364</v>
      </c>
      <c r="P2169" s="31">
        <v>15177</v>
      </c>
      <c r="Q2169" s="44">
        <f t="shared" si="68"/>
        <v>253772</v>
      </c>
      <c r="R2169" s="45">
        <f t="shared" si="69"/>
        <v>1604.2227700866047</v>
      </c>
    </row>
    <row r="2170" spans="1:18">
      <c r="A2170" s="2" t="s">
        <v>179</v>
      </c>
      <c r="B2170" s="3" t="s">
        <v>283</v>
      </c>
      <c r="C2170" s="3" t="s">
        <v>2</v>
      </c>
      <c r="D2170" s="3" t="s">
        <v>1</v>
      </c>
      <c r="E2170" s="3" t="s">
        <v>1</v>
      </c>
      <c r="G2170" s="49" t="s">
        <v>282</v>
      </c>
      <c r="H2170" s="12">
        <v>1628.09</v>
      </c>
      <c r="I2170" s="3">
        <v>96.91</v>
      </c>
      <c r="J2170" s="54">
        <v>92</v>
      </c>
      <c r="K2170" s="18">
        <v>1351293</v>
      </c>
      <c r="L2170" s="23">
        <v>42321</v>
      </c>
      <c r="M2170" s="23">
        <v>136386</v>
      </c>
      <c r="N2170" s="27">
        <v>1563811</v>
      </c>
      <c r="O2170" s="30">
        <v>130622</v>
      </c>
      <c r="P2170" s="31">
        <v>160344</v>
      </c>
      <c r="Q2170" s="44">
        <f t="shared" si="68"/>
        <v>3384777</v>
      </c>
      <c r="R2170" s="45">
        <f t="shared" si="69"/>
        <v>2078.9864196696744</v>
      </c>
    </row>
    <row r="2171" spans="1:18">
      <c r="A2171" s="2" t="s">
        <v>179</v>
      </c>
      <c r="B2171" s="3" t="s">
        <v>281</v>
      </c>
      <c r="C2171" s="3" t="s">
        <v>2</v>
      </c>
      <c r="D2171" s="3" t="s">
        <v>1</v>
      </c>
      <c r="E2171" s="3" t="s">
        <v>1</v>
      </c>
      <c r="G2171" s="49" t="s">
        <v>280</v>
      </c>
      <c r="H2171" s="12">
        <v>232.96</v>
      </c>
      <c r="I2171" s="3">
        <v>79.92</v>
      </c>
      <c r="J2171" s="54">
        <v>12</v>
      </c>
      <c r="K2171" s="18">
        <v>28113</v>
      </c>
      <c r="L2171" s="23">
        <v>5520</v>
      </c>
      <c r="M2171" s="23">
        <v>17789</v>
      </c>
      <c r="N2171" s="27">
        <v>158557</v>
      </c>
      <c r="O2171" s="30">
        <v>17225</v>
      </c>
      <c r="P2171" s="31">
        <v>21144</v>
      </c>
      <c r="Q2171" s="44">
        <f t="shared" si="68"/>
        <v>248348</v>
      </c>
      <c r="R2171" s="45">
        <f t="shared" si="69"/>
        <v>1066.0542582417581</v>
      </c>
    </row>
    <row r="2172" spans="1:18">
      <c r="A2172" s="2" t="s">
        <v>179</v>
      </c>
      <c r="B2172" s="3" t="s">
        <v>279</v>
      </c>
      <c r="C2172" s="3" t="s">
        <v>2</v>
      </c>
      <c r="D2172" s="3" t="s">
        <v>1</v>
      </c>
      <c r="E2172" s="3" t="s">
        <v>1</v>
      </c>
      <c r="G2172" s="49" t="s">
        <v>278</v>
      </c>
      <c r="H2172" s="12">
        <v>21.75</v>
      </c>
      <c r="I2172" s="3">
        <v>100</v>
      </c>
      <c r="J2172" s="54">
        <v>1</v>
      </c>
      <c r="K2172" s="18">
        <v>665</v>
      </c>
      <c r="L2172" s="23">
        <v>460</v>
      </c>
      <c r="M2172" s="23">
        <v>1482</v>
      </c>
      <c r="N2172" s="27">
        <v>13131</v>
      </c>
      <c r="O2172" s="30">
        <v>1700</v>
      </c>
      <c r="P2172" s="31">
        <v>2086</v>
      </c>
      <c r="Q2172" s="44">
        <f t="shared" si="68"/>
        <v>19524</v>
      </c>
      <c r="R2172" s="45">
        <f t="shared" si="69"/>
        <v>897.65517241379314</v>
      </c>
    </row>
    <row r="2173" spans="1:18">
      <c r="A2173" s="2" t="s">
        <v>179</v>
      </c>
      <c r="B2173" s="3" t="s">
        <v>277</v>
      </c>
      <c r="C2173" s="3" t="s">
        <v>2</v>
      </c>
      <c r="D2173" s="3" t="s">
        <v>1</v>
      </c>
      <c r="E2173" s="3" t="s">
        <v>1</v>
      </c>
      <c r="G2173" s="49" t="s">
        <v>276</v>
      </c>
      <c r="H2173" s="12">
        <v>422.2</v>
      </c>
      <c r="I2173" s="3">
        <v>93.18</v>
      </c>
      <c r="J2173" s="54">
        <v>20</v>
      </c>
      <c r="K2173" s="18">
        <v>270935</v>
      </c>
      <c r="L2173" s="23">
        <v>9200</v>
      </c>
      <c r="M2173" s="23">
        <v>29649</v>
      </c>
      <c r="N2173" s="27">
        <v>381140</v>
      </c>
      <c r="O2173" s="30">
        <v>34108</v>
      </c>
      <c r="P2173" s="31">
        <v>41869</v>
      </c>
      <c r="Q2173" s="44">
        <f t="shared" si="68"/>
        <v>766901</v>
      </c>
      <c r="R2173" s="45">
        <f t="shared" si="69"/>
        <v>1816.4400757934629</v>
      </c>
    </row>
    <row r="2174" spans="1:18">
      <c r="A2174" s="2" t="s">
        <v>179</v>
      </c>
      <c r="B2174" s="3" t="s">
        <v>275</v>
      </c>
      <c r="C2174" s="3" t="s">
        <v>2</v>
      </c>
      <c r="D2174" s="3" t="s">
        <v>1</v>
      </c>
      <c r="E2174" s="3" t="s">
        <v>1</v>
      </c>
      <c r="G2174" s="49" t="s">
        <v>274</v>
      </c>
      <c r="H2174" s="12">
        <v>645.01</v>
      </c>
      <c r="I2174" s="3">
        <v>55.66</v>
      </c>
      <c r="J2174" s="54">
        <v>37</v>
      </c>
      <c r="K2174" s="18">
        <v>65844</v>
      </c>
      <c r="L2174" s="23">
        <v>17020</v>
      </c>
      <c r="M2174" s="23">
        <v>54851</v>
      </c>
      <c r="N2174" s="27">
        <v>178545</v>
      </c>
      <c r="O2174" s="30">
        <v>41461</v>
      </c>
      <c r="P2174" s="31">
        <v>50896</v>
      </c>
      <c r="Q2174" s="44">
        <f t="shared" si="68"/>
        <v>408617</v>
      </c>
      <c r="R2174" s="45">
        <f t="shared" si="69"/>
        <v>633.50490690066817</v>
      </c>
    </row>
    <row r="2175" spans="1:18">
      <c r="A2175" s="2" t="s">
        <v>179</v>
      </c>
      <c r="B2175" s="3" t="s">
        <v>272</v>
      </c>
      <c r="C2175" s="3" t="s">
        <v>271</v>
      </c>
      <c r="D2175" s="3" t="s">
        <v>270</v>
      </c>
      <c r="E2175" s="3" t="s">
        <v>6</v>
      </c>
      <c r="G2175" s="49" t="s">
        <v>269</v>
      </c>
      <c r="H2175" s="12">
        <v>16.93</v>
      </c>
      <c r="I2175" s="3">
        <v>90.53</v>
      </c>
      <c r="J2175" s="54">
        <v>0</v>
      </c>
      <c r="K2175" s="19"/>
      <c r="L2175" s="23">
        <v>0</v>
      </c>
      <c r="M2175" s="23">
        <v>0</v>
      </c>
      <c r="N2175" s="27">
        <v>0</v>
      </c>
      <c r="O2175" s="30">
        <v>3122</v>
      </c>
      <c r="P2175" s="31">
        <v>3833</v>
      </c>
      <c r="Q2175" s="44">
        <f t="shared" si="68"/>
        <v>6955</v>
      </c>
      <c r="R2175" s="45">
        <f t="shared" si="69"/>
        <v>410.80921441228588</v>
      </c>
    </row>
    <row r="2176" spans="1:18">
      <c r="A2176" s="2" t="s">
        <v>179</v>
      </c>
      <c r="B2176" s="3" t="s">
        <v>272</v>
      </c>
      <c r="C2176" s="3" t="s">
        <v>2</v>
      </c>
      <c r="D2176" s="3" t="s">
        <v>1</v>
      </c>
      <c r="E2176" s="3" t="s">
        <v>1</v>
      </c>
      <c r="G2176" s="49" t="s">
        <v>273</v>
      </c>
      <c r="H2176" s="12">
        <v>3950.98</v>
      </c>
      <c r="I2176" s="3">
        <v>92.49</v>
      </c>
      <c r="J2176" s="54">
        <v>309</v>
      </c>
      <c r="K2176" s="18">
        <v>1711945</v>
      </c>
      <c r="L2176" s="23">
        <v>142143</v>
      </c>
      <c r="M2176" s="23">
        <v>458079</v>
      </c>
      <c r="N2176" s="27">
        <v>3659416</v>
      </c>
      <c r="O2176" s="30">
        <v>321635</v>
      </c>
      <c r="P2176" s="31">
        <v>394819</v>
      </c>
      <c r="Q2176" s="44">
        <f t="shared" si="68"/>
        <v>6688037</v>
      </c>
      <c r="R2176" s="45">
        <f t="shared" si="69"/>
        <v>1692.7539496529976</v>
      </c>
    </row>
    <row r="2177" spans="1:18">
      <c r="A2177" s="2" t="s">
        <v>179</v>
      </c>
      <c r="B2177" s="3" t="s">
        <v>268</v>
      </c>
      <c r="C2177" s="3" t="s">
        <v>2</v>
      </c>
      <c r="D2177" s="3" t="s">
        <v>1</v>
      </c>
      <c r="E2177" s="3" t="s">
        <v>1</v>
      </c>
      <c r="G2177" s="49" t="s">
        <v>267</v>
      </c>
      <c r="H2177" s="12">
        <v>450.81</v>
      </c>
      <c r="I2177" s="3">
        <v>85.74</v>
      </c>
      <c r="J2177" s="54">
        <v>30</v>
      </c>
      <c r="K2177" s="18">
        <v>182957</v>
      </c>
      <c r="L2177" s="23">
        <v>13800</v>
      </c>
      <c r="M2177" s="23">
        <v>44474</v>
      </c>
      <c r="N2177" s="27">
        <v>344314</v>
      </c>
      <c r="O2177" s="30">
        <v>33878</v>
      </c>
      <c r="P2177" s="31">
        <v>41587</v>
      </c>
      <c r="Q2177" s="44">
        <f t="shared" si="68"/>
        <v>661010</v>
      </c>
      <c r="R2177" s="45">
        <f t="shared" si="69"/>
        <v>1466.2718218318139</v>
      </c>
    </row>
    <row r="2178" spans="1:18">
      <c r="A2178" s="2" t="s">
        <v>179</v>
      </c>
      <c r="B2178" s="3" t="s">
        <v>266</v>
      </c>
      <c r="C2178" s="3" t="s">
        <v>2</v>
      </c>
      <c r="D2178" s="3" t="s">
        <v>1</v>
      </c>
      <c r="E2178" s="3" t="s">
        <v>1</v>
      </c>
      <c r="G2178" s="49" t="s">
        <v>265</v>
      </c>
      <c r="H2178" s="12">
        <v>563</v>
      </c>
      <c r="I2178" s="3">
        <v>77.83</v>
      </c>
      <c r="J2178" s="54">
        <v>24</v>
      </c>
      <c r="K2178" s="18">
        <v>62350</v>
      </c>
      <c r="L2178" s="23">
        <v>11040</v>
      </c>
      <c r="M2178" s="23">
        <v>35579</v>
      </c>
      <c r="N2178" s="27">
        <v>362683</v>
      </c>
      <c r="O2178" s="30">
        <v>41108</v>
      </c>
      <c r="P2178" s="31">
        <v>50461</v>
      </c>
      <c r="Q2178" s="44">
        <f t="shared" ref="Q2178:Q2241" si="70">SUM(K2178:P2178)</f>
        <v>563221</v>
      </c>
      <c r="R2178" s="45">
        <f t="shared" si="69"/>
        <v>1000.392539964476</v>
      </c>
    </row>
    <row r="2179" spans="1:18">
      <c r="A2179" s="2" t="s">
        <v>179</v>
      </c>
      <c r="B2179" s="3" t="s">
        <v>264</v>
      </c>
      <c r="C2179" s="3" t="s">
        <v>2</v>
      </c>
      <c r="D2179" s="3" t="s">
        <v>1</v>
      </c>
      <c r="E2179" s="3" t="s">
        <v>1</v>
      </c>
      <c r="G2179" s="49" t="s">
        <v>263</v>
      </c>
      <c r="H2179" s="12">
        <v>100.38</v>
      </c>
      <c r="I2179" s="3">
        <v>85.81</v>
      </c>
      <c r="J2179" s="54">
        <v>1</v>
      </c>
      <c r="K2179" s="18">
        <v>38341</v>
      </c>
      <c r="L2179" s="23">
        <v>460</v>
      </c>
      <c r="M2179" s="23">
        <v>1482</v>
      </c>
      <c r="N2179" s="27">
        <v>87610</v>
      </c>
      <c r="O2179" s="30">
        <v>7977</v>
      </c>
      <c r="P2179" s="31">
        <v>9792</v>
      </c>
      <c r="Q2179" s="44">
        <f t="shared" si="70"/>
        <v>145662</v>
      </c>
      <c r="R2179" s="45">
        <f t="shared" si="69"/>
        <v>1451.1057979677228</v>
      </c>
    </row>
    <row r="2180" spans="1:18">
      <c r="A2180" s="2" t="s">
        <v>179</v>
      </c>
      <c r="B2180" s="3" t="s">
        <v>262</v>
      </c>
      <c r="C2180" s="3" t="s">
        <v>2</v>
      </c>
      <c r="D2180" s="3" t="s">
        <v>1</v>
      </c>
      <c r="E2180" s="3" t="s">
        <v>1</v>
      </c>
      <c r="G2180" s="49" t="s">
        <v>261</v>
      </c>
      <c r="H2180" s="12">
        <v>574.5</v>
      </c>
      <c r="I2180" s="3">
        <v>92.23</v>
      </c>
      <c r="J2180" s="54">
        <v>15</v>
      </c>
      <c r="K2180" s="18">
        <v>161516</v>
      </c>
      <c r="L2180" s="23">
        <v>6900</v>
      </c>
      <c r="M2180" s="23">
        <v>22237</v>
      </c>
      <c r="N2180" s="27">
        <v>509413</v>
      </c>
      <c r="O2180" s="30">
        <v>45553</v>
      </c>
      <c r="P2180" s="31">
        <v>55918</v>
      </c>
      <c r="Q2180" s="44">
        <f t="shared" si="70"/>
        <v>801537</v>
      </c>
      <c r="R2180" s="45">
        <f t="shared" si="69"/>
        <v>1395.1906005221931</v>
      </c>
    </row>
    <row r="2181" spans="1:18">
      <c r="A2181" s="2" t="s">
        <v>179</v>
      </c>
      <c r="B2181" s="3" t="s">
        <v>260</v>
      </c>
      <c r="C2181" s="3" t="s">
        <v>2</v>
      </c>
      <c r="D2181" s="3" t="s">
        <v>1</v>
      </c>
      <c r="E2181" s="3" t="s">
        <v>1</v>
      </c>
      <c r="G2181" s="49" t="s">
        <v>259</v>
      </c>
      <c r="H2181" s="12">
        <v>981.29</v>
      </c>
      <c r="I2181" s="3">
        <v>96.22</v>
      </c>
      <c r="J2181" s="54">
        <v>62</v>
      </c>
      <c r="K2181" s="18">
        <v>508726</v>
      </c>
      <c r="L2181" s="23">
        <v>28521</v>
      </c>
      <c r="M2181" s="23">
        <v>91912</v>
      </c>
      <c r="N2181" s="27">
        <v>928945</v>
      </c>
      <c r="O2181" s="30">
        <v>78751</v>
      </c>
      <c r="P2181" s="31">
        <v>96670</v>
      </c>
      <c r="Q2181" s="44">
        <f t="shared" si="70"/>
        <v>1733525</v>
      </c>
      <c r="R2181" s="45">
        <f t="shared" si="69"/>
        <v>1766.5776681714885</v>
      </c>
    </row>
    <row r="2182" spans="1:18">
      <c r="A2182" s="2" t="s">
        <v>179</v>
      </c>
      <c r="B2182" s="3" t="s">
        <v>258</v>
      </c>
      <c r="C2182" s="3" t="s">
        <v>2</v>
      </c>
      <c r="D2182" s="3" t="s">
        <v>1</v>
      </c>
      <c r="E2182" s="3" t="s">
        <v>1</v>
      </c>
      <c r="G2182" s="49" t="s">
        <v>257</v>
      </c>
      <c r="H2182" s="12">
        <v>458</v>
      </c>
      <c r="I2182" s="3">
        <v>94.99</v>
      </c>
      <c r="J2182" s="54">
        <v>22</v>
      </c>
      <c r="K2182" s="18">
        <v>268726</v>
      </c>
      <c r="L2182" s="23">
        <v>10120</v>
      </c>
      <c r="M2182" s="23">
        <v>32614</v>
      </c>
      <c r="N2182" s="27">
        <v>425787</v>
      </c>
      <c r="O2182" s="30">
        <v>36779</v>
      </c>
      <c r="P2182" s="31">
        <v>45148</v>
      </c>
      <c r="Q2182" s="44">
        <f t="shared" si="70"/>
        <v>819174</v>
      </c>
      <c r="R2182" s="45">
        <f t="shared" si="69"/>
        <v>1788.5895196506551</v>
      </c>
    </row>
    <row r="2183" spans="1:18">
      <c r="A2183" s="2" t="s">
        <v>179</v>
      </c>
      <c r="B2183" s="3" t="s">
        <v>256</v>
      </c>
      <c r="C2183" s="3" t="s">
        <v>2</v>
      </c>
      <c r="D2183" s="3" t="s">
        <v>1</v>
      </c>
      <c r="E2183" s="3" t="s">
        <v>1</v>
      </c>
      <c r="G2183" s="49" t="s">
        <v>255</v>
      </c>
      <c r="H2183" s="12">
        <v>583.16</v>
      </c>
      <c r="I2183" s="3">
        <v>96.2</v>
      </c>
      <c r="J2183" s="54">
        <v>32</v>
      </c>
      <c r="K2183" s="18">
        <v>422253</v>
      </c>
      <c r="L2183" s="23">
        <v>14720</v>
      </c>
      <c r="M2183" s="23">
        <v>47439</v>
      </c>
      <c r="N2183" s="27">
        <v>551838</v>
      </c>
      <c r="O2183" s="30">
        <v>62589</v>
      </c>
      <c r="P2183" s="31">
        <v>76831</v>
      </c>
      <c r="Q2183" s="44">
        <f t="shared" si="70"/>
        <v>1175670</v>
      </c>
      <c r="R2183" s="45">
        <f t="shared" ref="R2183:R2246" si="71">Q2183/H2183</f>
        <v>2016.033335619727</v>
      </c>
    </row>
    <row r="2184" spans="1:18">
      <c r="A2184" s="2" t="s">
        <v>179</v>
      </c>
      <c r="B2184" s="3" t="s">
        <v>254</v>
      </c>
      <c r="C2184" s="3" t="s">
        <v>2</v>
      </c>
      <c r="D2184" s="3" t="s">
        <v>1</v>
      </c>
      <c r="E2184" s="3" t="s">
        <v>1</v>
      </c>
      <c r="G2184" s="49" t="s">
        <v>253</v>
      </c>
      <c r="H2184" s="12">
        <v>330.22</v>
      </c>
      <c r="I2184" s="3">
        <v>58.98</v>
      </c>
      <c r="J2184" s="54">
        <v>14</v>
      </c>
      <c r="K2184" s="18">
        <v>101824</v>
      </c>
      <c r="L2184" s="23">
        <v>6440</v>
      </c>
      <c r="M2184" s="23">
        <v>20754</v>
      </c>
      <c r="N2184" s="27">
        <v>108592</v>
      </c>
      <c r="O2184" s="30">
        <v>21558</v>
      </c>
      <c r="P2184" s="31">
        <v>26463</v>
      </c>
      <c r="Q2184" s="44">
        <f t="shared" si="70"/>
        <v>285631</v>
      </c>
      <c r="R2184" s="45">
        <f t="shared" si="71"/>
        <v>864.97183695718002</v>
      </c>
    </row>
    <row r="2185" spans="1:18">
      <c r="A2185" s="2" t="s">
        <v>179</v>
      </c>
      <c r="B2185" s="3" t="s">
        <v>252</v>
      </c>
      <c r="C2185" s="3" t="s">
        <v>2</v>
      </c>
      <c r="D2185" s="3" t="s">
        <v>1</v>
      </c>
      <c r="E2185" s="3" t="s">
        <v>1</v>
      </c>
      <c r="G2185" s="49" t="s">
        <v>251</v>
      </c>
      <c r="H2185" s="12">
        <v>77.989999999999995</v>
      </c>
      <c r="I2185" s="3">
        <v>82.55</v>
      </c>
      <c r="J2185" s="54">
        <v>6</v>
      </c>
      <c r="K2185" s="18">
        <v>10927</v>
      </c>
      <c r="L2185" s="23">
        <v>2760</v>
      </c>
      <c r="M2185" s="23">
        <v>8895</v>
      </c>
      <c r="N2185" s="27">
        <v>56344</v>
      </c>
      <c r="O2185" s="30">
        <v>6217</v>
      </c>
      <c r="P2185" s="31">
        <v>7632</v>
      </c>
      <c r="Q2185" s="44">
        <f t="shared" si="70"/>
        <v>92775</v>
      </c>
      <c r="R2185" s="45">
        <f t="shared" si="71"/>
        <v>1189.5755866136685</v>
      </c>
    </row>
    <row r="2186" spans="1:18">
      <c r="A2186" s="2" t="s">
        <v>179</v>
      </c>
      <c r="B2186" s="3" t="s">
        <v>249</v>
      </c>
      <c r="C2186" s="3" t="s">
        <v>248</v>
      </c>
      <c r="D2186" s="3" t="s">
        <v>247</v>
      </c>
      <c r="E2186" s="3" t="s">
        <v>6</v>
      </c>
      <c r="G2186" s="49" t="s">
        <v>246</v>
      </c>
      <c r="H2186" s="12">
        <v>320.55</v>
      </c>
      <c r="I2186" s="3">
        <v>43.33</v>
      </c>
      <c r="J2186" s="54">
        <v>22</v>
      </c>
      <c r="K2186" s="19"/>
      <c r="L2186" s="23">
        <v>10120</v>
      </c>
      <c r="M2186" s="23">
        <v>32614</v>
      </c>
      <c r="N2186" s="27">
        <v>72996</v>
      </c>
      <c r="O2186" s="30">
        <v>19704</v>
      </c>
      <c r="P2186" s="31">
        <v>24188</v>
      </c>
      <c r="Q2186" s="44">
        <f t="shared" si="70"/>
        <v>159622</v>
      </c>
      <c r="R2186" s="45">
        <f t="shared" si="71"/>
        <v>497.96287630634845</v>
      </c>
    </row>
    <row r="2187" spans="1:18">
      <c r="A2187" s="2" t="s">
        <v>179</v>
      </c>
      <c r="B2187" s="3" t="s">
        <v>249</v>
      </c>
      <c r="C2187" s="3" t="s">
        <v>2</v>
      </c>
      <c r="D2187" s="3" t="s">
        <v>1</v>
      </c>
      <c r="E2187" s="3" t="s">
        <v>1</v>
      </c>
      <c r="G2187" s="49" t="s">
        <v>250</v>
      </c>
      <c r="H2187" s="12">
        <v>33.22</v>
      </c>
      <c r="I2187" s="3">
        <v>45.1</v>
      </c>
      <c r="J2187" s="54">
        <v>0</v>
      </c>
      <c r="K2187" s="18">
        <v>48708</v>
      </c>
      <c r="L2187" s="23">
        <v>0</v>
      </c>
      <c r="M2187" s="23">
        <v>0</v>
      </c>
      <c r="N2187" s="27">
        <v>7664</v>
      </c>
      <c r="O2187" s="30">
        <v>2577</v>
      </c>
      <c r="P2187" s="31">
        <v>3164</v>
      </c>
      <c r="Q2187" s="44">
        <f t="shared" si="70"/>
        <v>62113</v>
      </c>
      <c r="R2187" s="45">
        <f t="shared" si="71"/>
        <v>1869.7471402769418</v>
      </c>
    </row>
    <row r="2188" spans="1:18">
      <c r="A2188" s="2" t="s">
        <v>179</v>
      </c>
      <c r="B2188" s="3" t="s">
        <v>245</v>
      </c>
      <c r="C2188" s="3" t="s">
        <v>2</v>
      </c>
      <c r="D2188" s="3" t="s">
        <v>1</v>
      </c>
      <c r="E2188" s="3" t="s">
        <v>1</v>
      </c>
      <c r="G2188" s="49" t="s">
        <v>244</v>
      </c>
      <c r="H2188" s="12">
        <v>305.36</v>
      </c>
      <c r="I2188" s="3">
        <v>56.68</v>
      </c>
      <c r="J2188" s="54">
        <v>17</v>
      </c>
      <c r="K2188" s="18">
        <v>136704</v>
      </c>
      <c r="L2188" s="23">
        <v>7820</v>
      </c>
      <c r="M2188" s="23">
        <v>25202</v>
      </c>
      <c r="N2188" s="27">
        <v>89379</v>
      </c>
      <c r="O2188" s="30">
        <v>20459</v>
      </c>
      <c r="P2188" s="31">
        <v>25114</v>
      </c>
      <c r="Q2188" s="44">
        <f t="shared" si="70"/>
        <v>304678</v>
      </c>
      <c r="R2188" s="45">
        <f t="shared" si="71"/>
        <v>997.76657060518733</v>
      </c>
    </row>
    <row r="2189" spans="1:18">
      <c r="A2189" s="2" t="s">
        <v>179</v>
      </c>
      <c r="B2189" s="3" t="s">
        <v>242</v>
      </c>
      <c r="C2189" s="3" t="s">
        <v>241</v>
      </c>
      <c r="D2189" s="3" t="s">
        <v>240</v>
      </c>
      <c r="E2189" s="3" t="s">
        <v>18</v>
      </c>
      <c r="G2189" s="49" t="s">
        <v>239</v>
      </c>
      <c r="H2189" s="12">
        <v>496.18</v>
      </c>
      <c r="I2189" s="3">
        <v>88.61</v>
      </c>
      <c r="J2189" s="54">
        <v>0</v>
      </c>
      <c r="K2189" s="18">
        <v>0</v>
      </c>
      <c r="L2189" s="23">
        <v>0</v>
      </c>
      <c r="M2189" s="23">
        <v>0</v>
      </c>
      <c r="N2189" s="27">
        <v>0</v>
      </c>
      <c r="O2189" s="30">
        <v>47215</v>
      </c>
      <c r="P2189" s="31">
        <v>57958</v>
      </c>
      <c r="Q2189" s="44">
        <f t="shared" si="70"/>
        <v>105173</v>
      </c>
      <c r="R2189" s="45">
        <f t="shared" si="71"/>
        <v>211.96541577653269</v>
      </c>
    </row>
    <row r="2190" spans="1:18">
      <c r="A2190" s="2" t="s">
        <v>179</v>
      </c>
      <c r="B2190" s="3" t="s">
        <v>242</v>
      </c>
      <c r="C2190" s="3" t="s">
        <v>2</v>
      </c>
      <c r="D2190" s="3" t="s">
        <v>1</v>
      </c>
      <c r="E2190" s="3" t="s">
        <v>1</v>
      </c>
      <c r="G2190" s="49" t="s">
        <v>243</v>
      </c>
      <c r="H2190" s="12">
        <v>130.41999999999999</v>
      </c>
      <c r="I2190" s="3">
        <v>98.99</v>
      </c>
      <c r="J2190" s="54">
        <v>6</v>
      </c>
      <c r="K2190" s="18">
        <v>78431</v>
      </c>
      <c r="L2190" s="23">
        <v>2760</v>
      </c>
      <c r="M2190" s="23">
        <v>8895</v>
      </c>
      <c r="N2190" s="27">
        <v>129866</v>
      </c>
      <c r="O2190" s="30">
        <v>10630</v>
      </c>
      <c r="P2190" s="31">
        <v>13049</v>
      </c>
      <c r="Q2190" s="44">
        <f t="shared" si="70"/>
        <v>243631</v>
      </c>
      <c r="R2190" s="45">
        <f t="shared" si="71"/>
        <v>1868.0493789296122</v>
      </c>
    </row>
    <row r="2191" spans="1:18">
      <c r="A2191" s="2" t="s">
        <v>179</v>
      </c>
      <c r="B2191" s="3" t="s">
        <v>238</v>
      </c>
      <c r="C2191" s="3" t="s">
        <v>2</v>
      </c>
      <c r="D2191" s="3" t="s">
        <v>1</v>
      </c>
      <c r="E2191" s="3" t="s">
        <v>1</v>
      </c>
      <c r="G2191" s="49" t="s">
        <v>237</v>
      </c>
      <c r="H2191" s="12">
        <v>749.72</v>
      </c>
      <c r="I2191" s="3">
        <v>96.65</v>
      </c>
      <c r="J2191" s="54">
        <v>51</v>
      </c>
      <c r="K2191" s="18">
        <v>446230</v>
      </c>
      <c r="L2191" s="23">
        <v>23461</v>
      </c>
      <c r="M2191" s="23">
        <v>75605</v>
      </c>
      <c r="N2191" s="27">
        <v>714721</v>
      </c>
      <c r="O2191" s="30">
        <v>60248</v>
      </c>
      <c r="P2191" s="31">
        <v>73957</v>
      </c>
      <c r="Q2191" s="44">
        <f t="shared" si="70"/>
        <v>1394222</v>
      </c>
      <c r="R2191" s="45">
        <f t="shared" si="71"/>
        <v>1859.656938590407</v>
      </c>
    </row>
    <row r="2192" spans="1:18">
      <c r="A2192" s="2" t="s">
        <v>179</v>
      </c>
      <c r="B2192" s="3" t="s">
        <v>236</v>
      </c>
      <c r="C2192" s="3" t="s">
        <v>2</v>
      </c>
      <c r="D2192" s="3" t="s">
        <v>1</v>
      </c>
      <c r="E2192" s="3" t="s">
        <v>1</v>
      </c>
      <c r="G2192" s="49" t="s">
        <v>235</v>
      </c>
      <c r="H2192" s="12">
        <v>803.95</v>
      </c>
      <c r="I2192" s="3">
        <v>45.41</v>
      </c>
      <c r="J2192" s="54">
        <v>21</v>
      </c>
      <c r="K2192" s="18">
        <v>125162</v>
      </c>
      <c r="L2192" s="23">
        <v>9660</v>
      </c>
      <c r="M2192" s="23">
        <v>31132</v>
      </c>
      <c r="N2192" s="27">
        <v>174462</v>
      </c>
      <c r="O2192" s="30">
        <v>50453</v>
      </c>
      <c r="P2192" s="31">
        <v>61934</v>
      </c>
      <c r="Q2192" s="44">
        <f t="shared" si="70"/>
        <v>452803</v>
      </c>
      <c r="R2192" s="45">
        <f t="shared" si="71"/>
        <v>563.22283724112197</v>
      </c>
    </row>
    <row r="2193" spans="1:18">
      <c r="A2193" s="2" t="s">
        <v>179</v>
      </c>
      <c r="B2193" s="3" t="s">
        <v>234</v>
      </c>
      <c r="C2193" s="3" t="s">
        <v>2</v>
      </c>
      <c r="D2193" s="3" t="s">
        <v>1</v>
      </c>
      <c r="E2193" s="3" t="s">
        <v>1</v>
      </c>
      <c r="G2193" s="49" t="s">
        <v>233</v>
      </c>
      <c r="H2193" s="12">
        <v>352.65</v>
      </c>
      <c r="I2193" s="3">
        <v>90.8</v>
      </c>
      <c r="J2193" s="54">
        <v>23</v>
      </c>
      <c r="K2193" s="18">
        <v>227304</v>
      </c>
      <c r="L2193" s="23">
        <v>10580</v>
      </c>
      <c r="M2193" s="23">
        <v>34096</v>
      </c>
      <c r="N2193" s="27">
        <v>303982</v>
      </c>
      <c r="O2193" s="30">
        <v>28145</v>
      </c>
      <c r="P2193" s="31">
        <v>34549</v>
      </c>
      <c r="Q2193" s="44">
        <f t="shared" si="70"/>
        <v>638656</v>
      </c>
      <c r="R2193" s="45">
        <f t="shared" si="71"/>
        <v>1811.0194243584292</v>
      </c>
    </row>
    <row r="2194" spans="1:18">
      <c r="A2194" s="2" t="s">
        <v>179</v>
      </c>
      <c r="B2194" s="3" t="s">
        <v>232</v>
      </c>
      <c r="C2194" s="3" t="s">
        <v>2</v>
      </c>
      <c r="D2194" s="3" t="s">
        <v>1</v>
      </c>
      <c r="E2194" s="3" t="s">
        <v>1</v>
      </c>
      <c r="G2194" s="49" t="s">
        <v>231</v>
      </c>
      <c r="H2194" s="12">
        <v>860.85</v>
      </c>
      <c r="I2194" s="3">
        <v>97.96</v>
      </c>
      <c r="J2194" s="54">
        <v>67</v>
      </c>
      <c r="K2194" s="18">
        <v>458898</v>
      </c>
      <c r="L2194" s="23">
        <v>30821</v>
      </c>
      <c r="M2194" s="23">
        <v>99325</v>
      </c>
      <c r="N2194" s="27">
        <v>841418</v>
      </c>
      <c r="O2194" s="30">
        <v>69728</v>
      </c>
      <c r="P2194" s="31">
        <v>85593</v>
      </c>
      <c r="Q2194" s="44">
        <f t="shared" si="70"/>
        <v>1585783</v>
      </c>
      <c r="R2194" s="45">
        <f t="shared" si="71"/>
        <v>1842.1130278213393</v>
      </c>
    </row>
    <row r="2195" spans="1:18">
      <c r="A2195" s="2" t="s">
        <v>179</v>
      </c>
      <c r="B2195" s="3" t="s">
        <v>230</v>
      </c>
      <c r="C2195" s="3" t="s">
        <v>2</v>
      </c>
      <c r="D2195" s="3" t="s">
        <v>1</v>
      </c>
      <c r="E2195" s="3" t="s">
        <v>1</v>
      </c>
      <c r="G2195" s="49" t="s">
        <v>229</v>
      </c>
      <c r="H2195" s="12">
        <v>130.15</v>
      </c>
      <c r="I2195" s="3">
        <v>43.07</v>
      </c>
      <c r="J2195" s="54">
        <v>4</v>
      </c>
      <c r="K2195" s="18">
        <v>32501</v>
      </c>
      <c r="L2195" s="23">
        <v>1840</v>
      </c>
      <c r="M2195" s="23">
        <v>5930</v>
      </c>
      <c r="N2195" s="27">
        <v>26539</v>
      </c>
      <c r="O2195" s="30">
        <v>8087</v>
      </c>
      <c r="P2195" s="31">
        <v>9927</v>
      </c>
      <c r="Q2195" s="44">
        <f t="shared" si="70"/>
        <v>84824</v>
      </c>
      <c r="R2195" s="45">
        <f t="shared" si="71"/>
        <v>651.74029965424506</v>
      </c>
    </row>
    <row r="2196" spans="1:18">
      <c r="A2196" s="2" t="s">
        <v>179</v>
      </c>
      <c r="B2196" s="3" t="s">
        <v>228</v>
      </c>
      <c r="C2196" s="3" t="s">
        <v>2</v>
      </c>
      <c r="D2196" s="3" t="s">
        <v>1</v>
      </c>
      <c r="E2196" s="3" t="s">
        <v>1</v>
      </c>
      <c r="G2196" s="49" t="s">
        <v>227</v>
      </c>
      <c r="H2196" s="12">
        <v>526.09</v>
      </c>
      <c r="I2196" s="3">
        <v>92.55</v>
      </c>
      <c r="J2196" s="54">
        <v>26</v>
      </c>
      <c r="K2196" s="18">
        <v>204126</v>
      </c>
      <c r="L2196" s="23">
        <v>11960</v>
      </c>
      <c r="M2196" s="23">
        <v>38544</v>
      </c>
      <c r="N2196" s="27">
        <v>467872</v>
      </c>
      <c r="O2196" s="30">
        <v>41874</v>
      </c>
      <c r="P2196" s="31">
        <v>51402</v>
      </c>
      <c r="Q2196" s="44">
        <f t="shared" si="70"/>
        <v>815778</v>
      </c>
      <c r="R2196" s="45">
        <f t="shared" si="71"/>
        <v>1550.6434260297667</v>
      </c>
    </row>
    <row r="2197" spans="1:18">
      <c r="A2197" s="2" t="s">
        <v>179</v>
      </c>
      <c r="B2197" s="3" t="s">
        <v>226</v>
      </c>
      <c r="C2197" s="3" t="s">
        <v>2</v>
      </c>
      <c r="D2197" s="3" t="s">
        <v>1</v>
      </c>
      <c r="E2197" s="3" t="s">
        <v>1</v>
      </c>
      <c r="G2197" s="49" t="s">
        <v>225</v>
      </c>
      <c r="H2197" s="12">
        <v>228.12</v>
      </c>
      <c r="I2197" s="3">
        <v>92.03</v>
      </c>
      <c r="J2197" s="54">
        <v>12</v>
      </c>
      <c r="K2197" s="18">
        <v>82070</v>
      </c>
      <c r="L2197" s="23">
        <v>5520</v>
      </c>
      <c r="M2197" s="23">
        <v>17789</v>
      </c>
      <c r="N2197" s="27">
        <v>209997</v>
      </c>
      <c r="O2197" s="30">
        <v>18286</v>
      </c>
      <c r="P2197" s="31">
        <v>22447</v>
      </c>
      <c r="Q2197" s="44">
        <f t="shared" si="70"/>
        <v>356109</v>
      </c>
      <c r="R2197" s="45">
        <f t="shared" si="71"/>
        <v>1561.0599684376643</v>
      </c>
    </row>
    <row r="2198" spans="1:18">
      <c r="A2198" s="2" t="s">
        <v>179</v>
      </c>
      <c r="B2198" s="3" t="s">
        <v>224</v>
      </c>
      <c r="C2198" s="3" t="s">
        <v>2</v>
      </c>
      <c r="D2198" s="3" t="s">
        <v>1</v>
      </c>
      <c r="E2198" s="3" t="s">
        <v>1</v>
      </c>
      <c r="G2198" s="49" t="s">
        <v>223</v>
      </c>
      <c r="H2198" s="12">
        <v>9352.56</v>
      </c>
      <c r="I2198" s="3">
        <v>80.260000000000005</v>
      </c>
      <c r="J2198" s="54">
        <v>933</v>
      </c>
      <c r="K2198" s="18">
        <v>2701507</v>
      </c>
      <c r="L2198" s="23">
        <v>429190</v>
      </c>
      <c r="M2198" s="23">
        <v>1383131</v>
      </c>
      <c r="N2198" s="27">
        <v>6366309</v>
      </c>
      <c r="O2198" s="30">
        <v>680228</v>
      </c>
      <c r="P2198" s="31">
        <v>835007</v>
      </c>
      <c r="Q2198" s="44">
        <f t="shared" si="70"/>
        <v>12395372</v>
      </c>
      <c r="R2198" s="45">
        <f t="shared" si="71"/>
        <v>1325.3453599869983</v>
      </c>
    </row>
    <row r="2199" spans="1:18">
      <c r="A2199" s="2" t="s">
        <v>179</v>
      </c>
      <c r="B2199" s="3" t="s">
        <v>218</v>
      </c>
      <c r="C2199" s="3" t="s">
        <v>221</v>
      </c>
      <c r="D2199" s="3" t="s">
        <v>220</v>
      </c>
      <c r="E2199" s="3" t="s">
        <v>6</v>
      </c>
      <c r="G2199" s="49" t="s">
        <v>219</v>
      </c>
      <c r="H2199" s="12">
        <v>74.680000000000007</v>
      </c>
      <c r="I2199" s="3">
        <v>87.69</v>
      </c>
      <c r="J2199" s="54">
        <v>0</v>
      </c>
      <c r="K2199" s="19"/>
      <c r="L2199" s="23">
        <v>0</v>
      </c>
      <c r="M2199" s="23">
        <v>0</v>
      </c>
      <c r="N2199" s="27">
        <v>0</v>
      </c>
      <c r="O2199" s="30">
        <v>6456</v>
      </c>
      <c r="P2199" s="31">
        <v>7925</v>
      </c>
      <c r="Q2199" s="44">
        <f t="shared" si="70"/>
        <v>14381</v>
      </c>
      <c r="R2199" s="45">
        <f t="shared" si="71"/>
        <v>192.56829137653989</v>
      </c>
    </row>
    <row r="2200" spans="1:18">
      <c r="A2200" s="2" t="s">
        <v>179</v>
      </c>
      <c r="B2200" s="3" t="s">
        <v>218</v>
      </c>
      <c r="C2200" s="3" t="s">
        <v>217</v>
      </c>
      <c r="D2200" s="3" t="s">
        <v>216</v>
      </c>
      <c r="E2200" s="3" t="s">
        <v>6</v>
      </c>
      <c r="G2200" s="49" t="s">
        <v>215</v>
      </c>
      <c r="H2200" s="12">
        <v>141.66999999999999</v>
      </c>
      <c r="I2200" s="3">
        <v>91.13</v>
      </c>
      <c r="J2200" s="54">
        <v>8</v>
      </c>
      <c r="K2200" s="19"/>
      <c r="L2200" s="23">
        <v>3680</v>
      </c>
      <c r="M2200" s="23">
        <v>11860</v>
      </c>
      <c r="N2200" s="27">
        <v>103451</v>
      </c>
      <c r="O2200" s="30">
        <v>11666</v>
      </c>
      <c r="P2200" s="31">
        <v>14321</v>
      </c>
      <c r="Q2200" s="44">
        <f t="shared" si="70"/>
        <v>144978</v>
      </c>
      <c r="R2200" s="45">
        <f t="shared" si="71"/>
        <v>1023.3500388226161</v>
      </c>
    </row>
    <row r="2201" spans="1:18">
      <c r="A2201" s="2" t="s">
        <v>179</v>
      </c>
      <c r="B2201" s="3" t="s">
        <v>218</v>
      </c>
      <c r="C2201" s="3" t="s">
        <v>2</v>
      </c>
      <c r="D2201" s="3" t="s">
        <v>1</v>
      </c>
      <c r="E2201" s="3" t="s">
        <v>1</v>
      </c>
      <c r="G2201" s="49" t="s">
        <v>222</v>
      </c>
      <c r="H2201" s="12">
        <v>5360.93</v>
      </c>
      <c r="I2201" s="3">
        <v>71.459999999999994</v>
      </c>
      <c r="J2201" s="54">
        <v>415</v>
      </c>
      <c r="K2201" s="18">
        <v>1344175</v>
      </c>
      <c r="L2201" s="23">
        <v>190905</v>
      </c>
      <c r="M2201" s="23">
        <v>615219</v>
      </c>
      <c r="N2201" s="27">
        <v>3349889</v>
      </c>
      <c r="O2201" s="30">
        <v>432368</v>
      </c>
      <c r="P2201" s="31">
        <v>530749</v>
      </c>
      <c r="Q2201" s="44">
        <f t="shared" si="70"/>
        <v>6463305</v>
      </c>
      <c r="R2201" s="45">
        <f t="shared" si="71"/>
        <v>1205.6312990469937</v>
      </c>
    </row>
    <row r="2202" spans="1:18">
      <c r="A2202" s="2" t="s">
        <v>179</v>
      </c>
      <c r="B2202" s="3" t="s">
        <v>204</v>
      </c>
      <c r="C2202" s="3" t="s">
        <v>203</v>
      </c>
      <c r="D2202" s="3" t="s">
        <v>202</v>
      </c>
      <c r="E2202" s="3" t="s">
        <v>6</v>
      </c>
      <c r="G2202" s="49" t="s">
        <v>201</v>
      </c>
      <c r="H2202" s="12">
        <v>109.35</v>
      </c>
      <c r="I2202" s="3">
        <v>74.92</v>
      </c>
      <c r="J2202" s="54">
        <v>0</v>
      </c>
      <c r="K2202" s="19"/>
      <c r="L2202" s="23">
        <v>0</v>
      </c>
      <c r="M2202" s="23">
        <v>0</v>
      </c>
      <c r="N2202" s="27">
        <v>0</v>
      </c>
      <c r="O2202" s="30">
        <v>7608</v>
      </c>
      <c r="P2202" s="31">
        <v>9339</v>
      </c>
      <c r="Q2202" s="44">
        <f t="shared" si="70"/>
        <v>16947</v>
      </c>
      <c r="R2202" s="45">
        <f t="shared" si="71"/>
        <v>154.97942386831278</v>
      </c>
    </row>
    <row r="2203" spans="1:18">
      <c r="A2203" s="2" t="s">
        <v>179</v>
      </c>
      <c r="B2203" s="3" t="s">
        <v>204</v>
      </c>
      <c r="C2203" s="3" t="s">
        <v>213</v>
      </c>
      <c r="D2203" s="3" t="s">
        <v>212</v>
      </c>
      <c r="E2203" s="3" t="s">
        <v>6</v>
      </c>
      <c r="G2203" s="49" t="s">
        <v>211</v>
      </c>
      <c r="H2203" s="12">
        <v>475.39</v>
      </c>
      <c r="I2203" s="3">
        <v>70.75</v>
      </c>
      <c r="J2203" s="54">
        <v>0</v>
      </c>
      <c r="K2203" s="19"/>
      <c r="L2203" s="23">
        <v>0</v>
      </c>
      <c r="M2203" s="23">
        <v>0</v>
      </c>
      <c r="N2203" s="27">
        <v>0</v>
      </c>
      <c r="O2203" s="30">
        <v>38795</v>
      </c>
      <c r="P2203" s="31">
        <v>47623</v>
      </c>
      <c r="Q2203" s="44">
        <f t="shared" si="70"/>
        <v>86418</v>
      </c>
      <c r="R2203" s="45">
        <f t="shared" si="71"/>
        <v>181.78337785817959</v>
      </c>
    </row>
    <row r="2204" spans="1:18">
      <c r="A2204" s="2" t="s">
        <v>179</v>
      </c>
      <c r="B2204" s="3" t="s">
        <v>204</v>
      </c>
      <c r="C2204" s="3" t="s">
        <v>210</v>
      </c>
      <c r="D2204" s="3" t="s">
        <v>209</v>
      </c>
      <c r="E2204" s="3" t="s">
        <v>6</v>
      </c>
      <c r="G2204" s="49" t="s">
        <v>208</v>
      </c>
      <c r="H2204" s="12">
        <v>217.28</v>
      </c>
      <c r="I2204" s="3">
        <v>55.14</v>
      </c>
      <c r="J2204" s="54">
        <v>23</v>
      </c>
      <c r="K2204" s="19"/>
      <c r="L2204" s="23">
        <v>10580</v>
      </c>
      <c r="M2204" s="23">
        <v>34096</v>
      </c>
      <c r="N2204" s="27">
        <v>68989</v>
      </c>
      <c r="O2204" s="30">
        <v>16040</v>
      </c>
      <c r="P2204" s="31">
        <v>19690</v>
      </c>
      <c r="Q2204" s="44">
        <f t="shared" si="70"/>
        <v>149395</v>
      </c>
      <c r="R2204" s="45">
        <f t="shared" si="71"/>
        <v>687.56903534609717</v>
      </c>
    </row>
    <row r="2205" spans="1:18">
      <c r="A2205" s="2" t="s">
        <v>179</v>
      </c>
      <c r="B2205" s="3" t="s">
        <v>204</v>
      </c>
      <c r="C2205" s="3" t="s">
        <v>207</v>
      </c>
      <c r="D2205" s="3" t="s">
        <v>206</v>
      </c>
      <c r="E2205" s="3" t="s">
        <v>6</v>
      </c>
      <c r="G2205" s="49" t="s">
        <v>205</v>
      </c>
      <c r="H2205" s="12">
        <v>412.46</v>
      </c>
      <c r="I2205" s="3">
        <v>82.35</v>
      </c>
      <c r="J2205" s="54">
        <v>35</v>
      </c>
      <c r="K2205" s="19"/>
      <c r="L2205" s="23">
        <v>16100</v>
      </c>
      <c r="M2205" s="23">
        <v>51886</v>
      </c>
      <c r="N2205" s="27">
        <v>230939</v>
      </c>
      <c r="O2205" s="30">
        <v>28787</v>
      </c>
      <c r="P2205" s="31">
        <v>35337</v>
      </c>
      <c r="Q2205" s="44">
        <f t="shared" si="70"/>
        <v>363049</v>
      </c>
      <c r="R2205" s="45">
        <f t="shared" si="71"/>
        <v>880.20414100761286</v>
      </c>
    </row>
    <row r="2206" spans="1:18">
      <c r="A2206" s="2" t="s">
        <v>179</v>
      </c>
      <c r="B2206" s="3" t="s">
        <v>204</v>
      </c>
      <c r="C2206" s="3" t="s">
        <v>2</v>
      </c>
      <c r="D2206" s="3" t="s">
        <v>1</v>
      </c>
      <c r="E2206" s="3" t="s">
        <v>1</v>
      </c>
      <c r="G2206" s="49" t="s">
        <v>214</v>
      </c>
      <c r="H2206" s="12">
        <v>27106.86</v>
      </c>
      <c r="I2206" s="3">
        <v>68.510000000000005</v>
      </c>
      <c r="J2206" s="54">
        <v>2632</v>
      </c>
      <c r="K2206" s="18">
        <v>8361371</v>
      </c>
      <c r="L2206" s="23">
        <v>1210750</v>
      </c>
      <c r="M2206" s="23">
        <v>3901823</v>
      </c>
      <c r="N2206" s="27">
        <v>13926026</v>
      </c>
      <c r="O2206" s="30">
        <v>1950554</v>
      </c>
      <c r="P2206" s="31">
        <v>2394382</v>
      </c>
      <c r="Q2206" s="44">
        <f t="shared" si="70"/>
        <v>31744906</v>
      </c>
      <c r="R2206" s="45">
        <f t="shared" si="71"/>
        <v>1171.102296614215</v>
      </c>
    </row>
    <row r="2207" spans="1:18">
      <c r="A2207" s="2" t="s">
        <v>179</v>
      </c>
      <c r="B2207" s="3" t="s">
        <v>200</v>
      </c>
      <c r="C2207" s="3" t="s">
        <v>2</v>
      </c>
      <c r="D2207" s="3" t="s">
        <v>1</v>
      </c>
      <c r="E2207" s="3" t="s">
        <v>1</v>
      </c>
      <c r="G2207" s="49" t="s">
        <v>199</v>
      </c>
      <c r="H2207" s="12">
        <v>207.77</v>
      </c>
      <c r="I2207" s="3">
        <v>87.83</v>
      </c>
      <c r="J2207" s="54">
        <v>12</v>
      </c>
      <c r="K2207" s="18">
        <v>61088</v>
      </c>
      <c r="L2207" s="23">
        <v>5520</v>
      </c>
      <c r="M2207" s="23">
        <v>17789</v>
      </c>
      <c r="N2207" s="27">
        <v>168063</v>
      </c>
      <c r="O2207" s="30">
        <v>16223</v>
      </c>
      <c r="P2207" s="31">
        <v>19914</v>
      </c>
      <c r="Q2207" s="44">
        <f t="shared" si="70"/>
        <v>288597</v>
      </c>
      <c r="R2207" s="45">
        <f t="shared" si="71"/>
        <v>1389.0215141743274</v>
      </c>
    </row>
    <row r="2208" spans="1:18">
      <c r="A2208" s="2" t="s">
        <v>179</v>
      </c>
      <c r="B2208" s="3" t="s">
        <v>198</v>
      </c>
      <c r="C2208" s="3" t="s">
        <v>2</v>
      </c>
      <c r="D2208" s="3" t="s">
        <v>1</v>
      </c>
      <c r="E2208" s="3" t="s">
        <v>1</v>
      </c>
      <c r="G2208" s="49" t="s">
        <v>197</v>
      </c>
      <c r="H2208" s="12">
        <v>414.93</v>
      </c>
      <c r="I2208" s="3">
        <v>94.06</v>
      </c>
      <c r="J2208" s="54">
        <v>19</v>
      </c>
      <c r="K2208" s="18">
        <v>283291</v>
      </c>
      <c r="L2208" s="23">
        <v>8740</v>
      </c>
      <c r="M2208" s="23">
        <v>28167</v>
      </c>
      <c r="N2208" s="27">
        <v>395491</v>
      </c>
      <c r="O2208" s="30">
        <v>33224</v>
      </c>
      <c r="P2208" s="31">
        <v>40784</v>
      </c>
      <c r="Q2208" s="44">
        <f t="shared" si="70"/>
        <v>789697</v>
      </c>
      <c r="R2208" s="45">
        <f t="shared" si="71"/>
        <v>1903.2053599402309</v>
      </c>
    </row>
    <row r="2209" spans="1:18">
      <c r="A2209" s="2" t="s">
        <v>179</v>
      </c>
      <c r="B2209" s="3" t="s">
        <v>196</v>
      </c>
      <c r="C2209" s="3" t="s">
        <v>2</v>
      </c>
      <c r="D2209" s="3" t="s">
        <v>1</v>
      </c>
      <c r="E2209" s="3" t="s">
        <v>1</v>
      </c>
      <c r="G2209" s="49" t="s">
        <v>195</v>
      </c>
      <c r="H2209" s="12">
        <v>2442.46</v>
      </c>
      <c r="I2209" s="3">
        <v>92.48</v>
      </c>
      <c r="J2209" s="54">
        <v>145</v>
      </c>
      <c r="K2209" s="18">
        <v>1254532</v>
      </c>
      <c r="L2209" s="23">
        <v>66702</v>
      </c>
      <c r="M2209" s="23">
        <v>214956</v>
      </c>
      <c r="N2209" s="27">
        <v>2265944</v>
      </c>
      <c r="O2209" s="30">
        <v>198507</v>
      </c>
      <c r="P2209" s="31">
        <v>243675</v>
      </c>
      <c r="Q2209" s="44">
        <f t="shared" si="70"/>
        <v>4244316</v>
      </c>
      <c r="R2209" s="45">
        <f t="shared" si="71"/>
        <v>1737.7218050653848</v>
      </c>
    </row>
    <row r="2210" spans="1:18">
      <c r="A2210" s="2" t="s">
        <v>179</v>
      </c>
      <c r="B2210" s="3" t="s">
        <v>187</v>
      </c>
      <c r="C2210" s="3" t="s">
        <v>193</v>
      </c>
      <c r="D2210" s="3" t="s">
        <v>192</v>
      </c>
      <c r="E2210" s="3" t="s">
        <v>6</v>
      </c>
      <c r="G2210" s="49" t="s">
        <v>191</v>
      </c>
      <c r="H2210" s="12">
        <v>256.11</v>
      </c>
      <c r="I2210" s="3">
        <v>81.08</v>
      </c>
      <c r="J2210" s="54">
        <v>0</v>
      </c>
      <c r="K2210" s="19"/>
      <c r="L2210" s="23">
        <v>0</v>
      </c>
      <c r="M2210" s="23">
        <v>0</v>
      </c>
      <c r="N2210" s="27">
        <v>0</v>
      </c>
      <c r="O2210" s="30">
        <v>21498</v>
      </c>
      <c r="P2210" s="31">
        <v>26390</v>
      </c>
      <c r="Q2210" s="44">
        <f t="shared" si="70"/>
        <v>47888</v>
      </c>
      <c r="R2210" s="45">
        <f t="shared" si="71"/>
        <v>186.98215610479872</v>
      </c>
    </row>
    <row r="2211" spans="1:18">
      <c r="A2211" s="2" t="s">
        <v>179</v>
      </c>
      <c r="B2211" s="3" t="s">
        <v>187</v>
      </c>
      <c r="C2211" s="3" t="s">
        <v>190</v>
      </c>
      <c r="D2211" s="3" t="s">
        <v>189</v>
      </c>
      <c r="E2211" s="3" t="s">
        <v>6</v>
      </c>
      <c r="G2211" s="49" t="s">
        <v>188</v>
      </c>
      <c r="H2211" s="12">
        <v>499.42</v>
      </c>
      <c r="I2211" s="3">
        <v>65.55</v>
      </c>
      <c r="J2211" s="54">
        <v>4</v>
      </c>
      <c r="K2211" s="19"/>
      <c r="L2211" s="23">
        <v>1840</v>
      </c>
      <c r="M2211" s="23">
        <v>5930</v>
      </c>
      <c r="N2211" s="27">
        <v>246663</v>
      </c>
      <c r="O2211" s="30">
        <v>38947</v>
      </c>
      <c r="P2211" s="31">
        <v>47809</v>
      </c>
      <c r="Q2211" s="44">
        <f t="shared" si="70"/>
        <v>341189</v>
      </c>
      <c r="R2211" s="45">
        <f t="shared" si="71"/>
        <v>683.17047775419485</v>
      </c>
    </row>
    <row r="2212" spans="1:18">
      <c r="A2212" s="2" t="s">
        <v>179</v>
      </c>
      <c r="B2212" s="3" t="s">
        <v>187</v>
      </c>
      <c r="C2212" s="3" t="s">
        <v>186</v>
      </c>
      <c r="D2212" s="3" t="s">
        <v>185</v>
      </c>
      <c r="E2212" s="3" t="s">
        <v>6</v>
      </c>
      <c r="G2212" s="49" t="s">
        <v>184</v>
      </c>
      <c r="H2212" s="12">
        <v>172.91</v>
      </c>
      <c r="I2212" s="3">
        <v>84.5</v>
      </c>
      <c r="J2212" s="54">
        <v>13</v>
      </c>
      <c r="K2212" s="19"/>
      <c r="L2212" s="23">
        <v>5980</v>
      </c>
      <c r="M2212" s="23">
        <v>19272</v>
      </c>
      <c r="N2212" s="27">
        <v>135598</v>
      </c>
      <c r="O2212" s="30">
        <v>13397</v>
      </c>
      <c r="P2212" s="31">
        <v>16445</v>
      </c>
      <c r="Q2212" s="44">
        <f t="shared" si="70"/>
        <v>190692</v>
      </c>
      <c r="R2212" s="45">
        <f t="shared" si="71"/>
        <v>1102.8396275519056</v>
      </c>
    </row>
    <row r="2213" spans="1:18">
      <c r="A2213" s="2" t="s">
        <v>179</v>
      </c>
      <c r="B2213" s="3" t="s">
        <v>187</v>
      </c>
      <c r="C2213" s="3" t="s">
        <v>2</v>
      </c>
      <c r="D2213" s="3" t="s">
        <v>1</v>
      </c>
      <c r="E2213" s="3" t="s">
        <v>1</v>
      </c>
      <c r="G2213" s="49" t="s">
        <v>194</v>
      </c>
      <c r="H2213" s="12">
        <v>12942.53</v>
      </c>
      <c r="I2213" s="3">
        <v>84.3</v>
      </c>
      <c r="J2213" s="54">
        <v>866</v>
      </c>
      <c r="K2213" s="18">
        <v>5992803</v>
      </c>
      <c r="L2213" s="23">
        <v>398370</v>
      </c>
      <c r="M2213" s="23">
        <v>1283807</v>
      </c>
      <c r="N2213" s="27">
        <v>10661248</v>
      </c>
      <c r="O2213" s="30">
        <v>1040130</v>
      </c>
      <c r="P2213" s="31">
        <v>1276800</v>
      </c>
      <c r="Q2213" s="44">
        <f t="shared" si="70"/>
        <v>20653158</v>
      </c>
      <c r="R2213" s="45">
        <f t="shared" si="71"/>
        <v>1595.7589435759469</v>
      </c>
    </row>
    <row r="2214" spans="1:18">
      <c r="A2214" s="2" t="s">
        <v>179</v>
      </c>
      <c r="B2214" s="3" t="s">
        <v>183</v>
      </c>
      <c r="C2214" s="3" t="s">
        <v>2</v>
      </c>
      <c r="D2214" s="3" t="s">
        <v>1</v>
      </c>
      <c r="E2214" s="3" t="s">
        <v>1</v>
      </c>
      <c r="G2214" s="49" t="s">
        <v>182</v>
      </c>
      <c r="H2214" s="12">
        <v>6451.84</v>
      </c>
      <c r="I2214" s="3">
        <v>84.24</v>
      </c>
      <c r="J2214" s="54">
        <v>490</v>
      </c>
      <c r="K2214" s="18">
        <v>2273036</v>
      </c>
      <c r="L2214" s="23">
        <v>225405</v>
      </c>
      <c r="M2214" s="23">
        <v>726403</v>
      </c>
      <c r="N2214" s="27">
        <v>5049065</v>
      </c>
      <c r="O2214" s="30">
        <v>502886</v>
      </c>
      <c r="P2214" s="31">
        <v>617313</v>
      </c>
      <c r="Q2214" s="44">
        <f t="shared" si="70"/>
        <v>9394108</v>
      </c>
      <c r="R2214" s="45">
        <f t="shared" si="71"/>
        <v>1456.0354875508381</v>
      </c>
    </row>
    <row r="2215" spans="1:18">
      <c r="A2215" s="2" t="s">
        <v>179</v>
      </c>
      <c r="B2215" s="3" t="s">
        <v>181</v>
      </c>
      <c r="C2215" s="3" t="s">
        <v>2</v>
      </c>
      <c r="D2215" s="3" t="s">
        <v>1</v>
      </c>
      <c r="E2215" s="3" t="s">
        <v>1</v>
      </c>
      <c r="G2215" s="49" t="s">
        <v>180</v>
      </c>
      <c r="H2215" s="12">
        <v>2058.75</v>
      </c>
      <c r="I2215" s="3">
        <v>89.67</v>
      </c>
      <c r="J2215" s="54">
        <v>118</v>
      </c>
      <c r="K2215" s="18">
        <v>864784</v>
      </c>
      <c r="L2215" s="23">
        <v>54281</v>
      </c>
      <c r="M2215" s="23">
        <v>174930</v>
      </c>
      <c r="N2215" s="27">
        <v>1807817</v>
      </c>
      <c r="O2215" s="30">
        <v>166459</v>
      </c>
      <c r="P2215" s="31">
        <v>204335</v>
      </c>
      <c r="Q2215" s="44">
        <f t="shared" si="70"/>
        <v>3272606</v>
      </c>
      <c r="R2215" s="45">
        <f t="shared" si="71"/>
        <v>1589.6082574377656</v>
      </c>
    </row>
    <row r="2216" spans="1:18">
      <c r="A2216" s="2" t="s">
        <v>179</v>
      </c>
      <c r="B2216" s="3" t="s">
        <v>178</v>
      </c>
      <c r="C2216" s="3" t="s">
        <v>2</v>
      </c>
      <c r="D2216" s="3" t="s">
        <v>1</v>
      </c>
      <c r="E2216" s="3" t="s">
        <v>1</v>
      </c>
      <c r="G2216" s="49" t="s">
        <v>177</v>
      </c>
      <c r="H2216" s="12">
        <v>2663.2</v>
      </c>
      <c r="I2216" s="3">
        <v>68.41</v>
      </c>
      <c r="J2216" s="54">
        <v>213</v>
      </c>
      <c r="K2216" s="18">
        <v>951143</v>
      </c>
      <c r="L2216" s="23">
        <v>97982</v>
      </c>
      <c r="M2216" s="23">
        <v>315763</v>
      </c>
      <c r="N2216" s="27">
        <v>1361525</v>
      </c>
      <c r="O2216" s="30">
        <v>192989</v>
      </c>
      <c r="P2216" s="31">
        <v>236902</v>
      </c>
      <c r="Q2216" s="44">
        <f t="shared" si="70"/>
        <v>3156304</v>
      </c>
      <c r="R2216" s="45">
        <f t="shared" si="71"/>
        <v>1185.1547011114449</v>
      </c>
    </row>
    <row r="2217" spans="1:18">
      <c r="A2217" s="2" t="s">
        <v>148</v>
      </c>
      <c r="B2217" s="3" t="s">
        <v>176</v>
      </c>
      <c r="C2217" s="3" t="s">
        <v>2</v>
      </c>
      <c r="D2217" s="3" t="s">
        <v>1</v>
      </c>
      <c r="E2217" s="3" t="s">
        <v>1</v>
      </c>
      <c r="G2217" s="49" t="s">
        <v>175</v>
      </c>
      <c r="H2217" s="12">
        <v>20.14</v>
      </c>
      <c r="I2217" s="3">
        <v>0</v>
      </c>
      <c r="J2217" s="54">
        <v>126</v>
      </c>
      <c r="K2217" s="18">
        <v>28371</v>
      </c>
      <c r="L2217" s="23">
        <v>57961</v>
      </c>
      <c r="M2217" s="23">
        <v>186789</v>
      </c>
      <c r="N2217" s="27">
        <v>47635</v>
      </c>
      <c r="O2217" s="30">
        <v>25091</v>
      </c>
      <c r="P2217" s="31">
        <v>30800</v>
      </c>
      <c r="Q2217" s="44">
        <f t="shared" si="70"/>
        <v>376647</v>
      </c>
      <c r="R2217" s="45">
        <f t="shared" si="71"/>
        <v>18701.439920556106</v>
      </c>
    </row>
    <row r="2218" spans="1:18">
      <c r="A2218" s="2" t="s">
        <v>148</v>
      </c>
      <c r="B2218" s="3" t="s">
        <v>174</v>
      </c>
      <c r="C2218" s="3" t="s">
        <v>2</v>
      </c>
      <c r="D2218" s="3" t="s">
        <v>1</v>
      </c>
      <c r="E2218" s="3" t="s">
        <v>1</v>
      </c>
      <c r="G2218" s="49" t="s">
        <v>173</v>
      </c>
      <c r="H2218" s="12">
        <v>157.21</v>
      </c>
      <c r="I2218" s="3">
        <v>54.51</v>
      </c>
      <c r="J2218" s="54">
        <v>35</v>
      </c>
      <c r="K2218" s="18">
        <v>21607</v>
      </c>
      <c r="L2218" s="23">
        <v>16100</v>
      </c>
      <c r="M2218" s="23">
        <v>51886</v>
      </c>
      <c r="N2218" s="27">
        <v>40332</v>
      </c>
      <c r="O2218" s="30">
        <v>12245</v>
      </c>
      <c r="P2218" s="31">
        <v>15031</v>
      </c>
      <c r="Q2218" s="44">
        <f t="shared" si="70"/>
        <v>157201</v>
      </c>
      <c r="R2218" s="45">
        <f t="shared" si="71"/>
        <v>999.94275173335029</v>
      </c>
    </row>
    <row r="2219" spans="1:18">
      <c r="A2219" s="2" t="s">
        <v>148</v>
      </c>
      <c r="B2219" s="3" t="s">
        <v>172</v>
      </c>
      <c r="C2219" s="3" t="s">
        <v>2</v>
      </c>
      <c r="D2219" s="3" t="s">
        <v>1</v>
      </c>
      <c r="E2219" s="3" t="s">
        <v>1</v>
      </c>
      <c r="G2219" s="49" t="s">
        <v>171</v>
      </c>
      <c r="H2219" s="12">
        <v>466.73</v>
      </c>
      <c r="I2219" s="3">
        <v>60.61</v>
      </c>
      <c r="J2219" s="54">
        <v>67</v>
      </c>
      <c r="K2219" s="18">
        <v>84207</v>
      </c>
      <c r="L2219" s="23">
        <v>30821</v>
      </c>
      <c r="M2219" s="23">
        <v>99325</v>
      </c>
      <c r="N2219" s="27">
        <v>164198</v>
      </c>
      <c r="O2219" s="30">
        <v>31869</v>
      </c>
      <c r="P2219" s="31">
        <v>39121</v>
      </c>
      <c r="Q2219" s="44">
        <f t="shared" si="70"/>
        <v>449541</v>
      </c>
      <c r="R2219" s="45">
        <f t="shared" si="71"/>
        <v>963.17142673494311</v>
      </c>
    </row>
    <row r="2220" spans="1:18">
      <c r="A2220" s="2" t="s">
        <v>148</v>
      </c>
      <c r="B2220" s="3" t="s">
        <v>170</v>
      </c>
      <c r="C2220" s="3" t="s">
        <v>2</v>
      </c>
      <c r="D2220" s="3" t="s">
        <v>1</v>
      </c>
      <c r="E2220" s="3" t="s">
        <v>1</v>
      </c>
      <c r="G2220" s="49" t="s">
        <v>169</v>
      </c>
      <c r="H2220" s="12">
        <v>479.6</v>
      </c>
      <c r="I2220" s="3">
        <v>47.65</v>
      </c>
      <c r="J2220" s="54">
        <v>73</v>
      </c>
      <c r="K2220" s="18">
        <v>102430</v>
      </c>
      <c r="L2220" s="23">
        <v>33581</v>
      </c>
      <c r="M2220" s="23">
        <v>108219</v>
      </c>
      <c r="N2220" s="27">
        <v>119013</v>
      </c>
      <c r="O2220" s="30">
        <v>31141</v>
      </c>
      <c r="P2220" s="31">
        <v>38226</v>
      </c>
      <c r="Q2220" s="44">
        <f t="shared" si="70"/>
        <v>432610</v>
      </c>
      <c r="R2220" s="45">
        <f t="shared" si="71"/>
        <v>902.02251876563798</v>
      </c>
    </row>
    <row r="2221" spans="1:18">
      <c r="A2221" s="2" t="s">
        <v>148</v>
      </c>
      <c r="B2221" s="3" t="s">
        <v>168</v>
      </c>
      <c r="C2221" s="3" t="s">
        <v>2</v>
      </c>
      <c r="D2221" s="3" t="s">
        <v>1</v>
      </c>
      <c r="E2221" s="3" t="s">
        <v>1</v>
      </c>
      <c r="G2221" s="49" t="s">
        <v>167</v>
      </c>
      <c r="H2221" s="12">
        <v>368.27</v>
      </c>
      <c r="I2221" s="3">
        <v>76.34</v>
      </c>
      <c r="J2221" s="54">
        <v>65</v>
      </c>
      <c r="K2221" s="18">
        <v>101153</v>
      </c>
      <c r="L2221" s="23">
        <v>29901</v>
      </c>
      <c r="M2221" s="23">
        <v>96360</v>
      </c>
      <c r="N2221" s="27">
        <v>226327</v>
      </c>
      <c r="O2221" s="30">
        <v>27497</v>
      </c>
      <c r="P2221" s="31">
        <v>33753</v>
      </c>
      <c r="Q2221" s="44">
        <f t="shared" si="70"/>
        <v>514991</v>
      </c>
      <c r="R2221" s="45">
        <f t="shared" si="71"/>
        <v>1398.4060607706303</v>
      </c>
    </row>
    <row r="2222" spans="1:18">
      <c r="A2222" s="2" t="s">
        <v>148</v>
      </c>
      <c r="B2222" s="3" t="s">
        <v>166</v>
      </c>
      <c r="C2222" s="3" t="s">
        <v>2</v>
      </c>
      <c r="D2222" s="3" t="s">
        <v>1</v>
      </c>
      <c r="E2222" s="3" t="s">
        <v>1</v>
      </c>
      <c r="G2222" s="49" t="s">
        <v>165</v>
      </c>
      <c r="H2222" s="12">
        <v>717.65</v>
      </c>
      <c r="I2222" s="3">
        <v>47.65</v>
      </c>
      <c r="J2222" s="54">
        <v>80</v>
      </c>
      <c r="K2222" s="18">
        <v>290344</v>
      </c>
      <c r="L2222" s="23">
        <v>36801</v>
      </c>
      <c r="M2222" s="23">
        <v>118596</v>
      </c>
      <c r="N2222" s="27">
        <v>162587</v>
      </c>
      <c r="O2222" s="30">
        <v>45800</v>
      </c>
      <c r="P2222" s="31">
        <v>56221</v>
      </c>
      <c r="Q2222" s="44">
        <f t="shared" si="70"/>
        <v>710349</v>
      </c>
      <c r="R2222" s="45">
        <f t="shared" si="71"/>
        <v>989.82651710443815</v>
      </c>
    </row>
    <row r="2223" spans="1:18">
      <c r="A2223" s="2" t="s">
        <v>148</v>
      </c>
      <c r="B2223" s="3" t="s">
        <v>164</v>
      </c>
      <c r="C2223" s="3" t="s">
        <v>2</v>
      </c>
      <c r="D2223" s="3" t="s">
        <v>1</v>
      </c>
      <c r="E2223" s="3" t="s">
        <v>1</v>
      </c>
      <c r="G2223" s="49" t="s">
        <v>163</v>
      </c>
      <c r="H2223" s="12">
        <v>1001.3</v>
      </c>
      <c r="I2223" s="3">
        <v>42.3</v>
      </c>
      <c r="J2223" s="54">
        <v>109</v>
      </c>
      <c r="K2223" s="18">
        <v>185156</v>
      </c>
      <c r="L2223" s="23">
        <v>50141</v>
      </c>
      <c r="M2223" s="23">
        <v>161588</v>
      </c>
      <c r="N2223" s="27">
        <v>229227</v>
      </c>
      <c r="O2223" s="30">
        <v>74107</v>
      </c>
      <c r="P2223" s="31">
        <v>90969</v>
      </c>
      <c r="Q2223" s="44">
        <f t="shared" si="70"/>
        <v>791188</v>
      </c>
      <c r="R2223" s="45">
        <f t="shared" si="71"/>
        <v>790.16079097173679</v>
      </c>
    </row>
    <row r="2224" spans="1:18">
      <c r="A2224" s="2" t="s">
        <v>148</v>
      </c>
      <c r="B2224" s="3" t="s">
        <v>162</v>
      </c>
      <c r="C2224" s="3" t="s">
        <v>2</v>
      </c>
      <c r="D2224" s="3" t="s">
        <v>1</v>
      </c>
      <c r="E2224" s="3" t="s">
        <v>1</v>
      </c>
      <c r="G2224" s="49" t="s">
        <v>161</v>
      </c>
      <c r="H2224" s="12">
        <v>548.19000000000005</v>
      </c>
      <c r="I2224" s="3">
        <v>42.47</v>
      </c>
      <c r="J2224" s="54">
        <v>74</v>
      </c>
      <c r="K2224" s="18">
        <v>53879</v>
      </c>
      <c r="L2224" s="23">
        <v>34041</v>
      </c>
      <c r="M2224" s="23">
        <v>109702</v>
      </c>
      <c r="N2224" s="27">
        <v>109591</v>
      </c>
      <c r="O2224" s="30">
        <v>33988</v>
      </c>
      <c r="P2224" s="31">
        <v>41722</v>
      </c>
      <c r="Q2224" s="44">
        <f t="shared" si="70"/>
        <v>382923</v>
      </c>
      <c r="R2224" s="45">
        <f t="shared" si="71"/>
        <v>698.52241011328181</v>
      </c>
    </row>
    <row r="2225" spans="1:18">
      <c r="A2225" s="2" t="s">
        <v>148</v>
      </c>
      <c r="B2225" s="3" t="s">
        <v>160</v>
      </c>
      <c r="C2225" s="3" t="s">
        <v>2</v>
      </c>
      <c r="D2225" s="3" t="s">
        <v>1</v>
      </c>
      <c r="E2225" s="3" t="s">
        <v>1</v>
      </c>
      <c r="G2225" s="49" t="s">
        <v>159</v>
      </c>
      <c r="H2225" s="12">
        <v>389.04</v>
      </c>
      <c r="I2225" s="3">
        <v>49.01</v>
      </c>
      <c r="J2225" s="54">
        <v>57</v>
      </c>
      <c r="K2225" s="18">
        <v>134543</v>
      </c>
      <c r="L2225" s="23">
        <v>26221</v>
      </c>
      <c r="M2225" s="23">
        <v>84500</v>
      </c>
      <c r="N2225" s="27">
        <v>89852</v>
      </c>
      <c r="O2225" s="30">
        <v>24397</v>
      </c>
      <c r="P2225" s="31">
        <v>29948</v>
      </c>
      <c r="Q2225" s="44">
        <f t="shared" si="70"/>
        <v>389461</v>
      </c>
      <c r="R2225" s="45">
        <f t="shared" si="71"/>
        <v>1001.0821509356364</v>
      </c>
    </row>
    <row r="2226" spans="1:18">
      <c r="A2226" s="2" t="s">
        <v>148</v>
      </c>
      <c r="B2226" s="3" t="s">
        <v>154</v>
      </c>
      <c r="C2226" s="3" t="s">
        <v>157</v>
      </c>
      <c r="D2226" s="3" t="s">
        <v>156</v>
      </c>
      <c r="E2226" s="3" t="s">
        <v>18</v>
      </c>
      <c r="G2226" s="49" t="s">
        <v>155</v>
      </c>
      <c r="H2226" s="12">
        <v>464.33</v>
      </c>
      <c r="I2226" s="3">
        <v>45.95</v>
      </c>
      <c r="J2226" s="54">
        <v>0</v>
      </c>
      <c r="K2226" s="18">
        <v>0</v>
      </c>
      <c r="L2226" s="23">
        <v>0</v>
      </c>
      <c r="M2226" s="23">
        <v>0</v>
      </c>
      <c r="N2226" s="27">
        <v>0</v>
      </c>
      <c r="O2226" s="30">
        <v>30808</v>
      </c>
      <c r="P2226" s="31">
        <v>37817</v>
      </c>
      <c r="Q2226" s="44">
        <f t="shared" si="70"/>
        <v>68625</v>
      </c>
      <c r="R2226" s="45">
        <f t="shared" si="71"/>
        <v>147.79359507247003</v>
      </c>
    </row>
    <row r="2227" spans="1:18" ht="28">
      <c r="A2227" s="2" t="s">
        <v>148</v>
      </c>
      <c r="B2227" s="3" t="s">
        <v>154</v>
      </c>
      <c r="C2227" s="3" t="s">
        <v>153</v>
      </c>
      <c r="D2227" s="3" t="s">
        <v>152</v>
      </c>
      <c r="E2227" s="3" t="s">
        <v>6</v>
      </c>
      <c r="G2227" s="49" t="s">
        <v>151</v>
      </c>
      <c r="H2227" s="12">
        <v>206.07</v>
      </c>
      <c r="I2227" s="3">
        <v>20.56</v>
      </c>
      <c r="J2227" s="54">
        <v>4</v>
      </c>
      <c r="K2227" s="19"/>
      <c r="L2227" s="23">
        <v>1840</v>
      </c>
      <c r="M2227" s="23">
        <v>5930</v>
      </c>
      <c r="N2227" s="27">
        <v>22826</v>
      </c>
      <c r="O2227" s="30">
        <v>13824</v>
      </c>
      <c r="P2227" s="31">
        <v>16969</v>
      </c>
      <c r="Q2227" s="44">
        <f t="shared" si="70"/>
        <v>61389</v>
      </c>
      <c r="R2227" s="45">
        <f t="shared" si="71"/>
        <v>297.9036249818023</v>
      </c>
    </row>
    <row r="2228" spans="1:18">
      <c r="A2228" s="2" t="s">
        <v>148</v>
      </c>
      <c r="B2228" s="3" t="s">
        <v>154</v>
      </c>
      <c r="C2228" s="3" t="s">
        <v>2</v>
      </c>
      <c r="D2228" s="3" t="s">
        <v>1</v>
      </c>
      <c r="E2228" s="3" t="s">
        <v>1</v>
      </c>
      <c r="G2228" s="49" t="s">
        <v>158</v>
      </c>
      <c r="H2228" s="12">
        <v>396.02</v>
      </c>
      <c r="I2228" s="3">
        <v>43.36</v>
      </c>
      <c r="J2228" s="54">
        <v>47</v>
      </c>
      <c r="K2228" s="18">
        <v>39419</v>
      </c>
      <c r="L2228" s="23">
        <v>21621</v>
      </c>
      <c r="M2228" s="23">
        <v>69675</v>
      </c>
      <c r="N2228" s="27">
        <v>90296</v>
      </c>
      <c r="O2228" s="30">
        <v>40675</v>
      </c>
      <c r="P2228" s="31">
        <v>49931</v>
      </c>
      <c r="Q2228" s="44">
        <f t="shared" si="70"/>
        <v>311617</v>
      </c>
      <c r="R2228" s="45">
        <f t="shared" si="71"/>
        <v>786.87187515782034</v>
      </c>
    </row>
    <row r="2229" spans="1:18">
      <c r="A2229" s="2" t="s">
        <v>148</v>
      </c>
      <c r="B2229" s="3" t="s">
        <v>150</v>
      </c>
      <c r="C2229" s="3" t="s">
        <v>2</v>
      </c>
      <c r="D2229" s="3" t="s">
        <v>1</v>
      </c>
      <c r="E2229" s="3" t="s">
        <v>1</v>
      </c>
      <c r="G2229" s="49" t="s">
        <v>149</v>
      </c>
      <c r="H2229" s="12">
        <v>263.02</v>
      </c>
      <c r="I2229" s="3">
        <v>62.76</v>
      </c>
      <c r="J2229" s="54">
        <v>25</v>
      </c>
      <c r="K2229" s="18">
        <v>26243</v>
      </c>
      <c r="L2229" s="23">
        <v>11500</v>
      </c>
      <c r="M2229" s="23">
        <v>37061</v>
      </c>
      <c r="N2229" s="27">
        <v>101718</v>
      </c>
      <c r="O2229" s="30">
        <v>18510</v>
      </c>
      <c r="P2229" s="31">
        <v>22721</v>
      </c>
      <c r="Q2229" s="44">
        <f t="shared" si="70"/>
        <v>217753</v>
      </c>
      <c r="R2229" s="45">
        <f t="shared" si="71"/>
        <v>827.8952170937572</v>
      </c>
    </row>
    <row r="2230" spans="1:18">
      <c r="A2230" s="2" t="s">
        <v>148</v>
      </c>
      <c r="B2230" s="3" t="s">
        <v>147</v>
      </c>
      <c r="C2230" s="3" t="s">
        <v>2</v>
      </c>
      <c r="D2230" s="3" t="s">
        <v>1</v>
      </c>
      <c r="E2230" s="3" t="s">
        <v>1</v>
      </c>
      <c r="G2230" s="49" t="s">
        <v>146</v>
      </c>
      <c r="H2230" s="12">
        <v>286.98</v>
      </c>
      <c r="I2230" s="3">
        <v>56.89</v>
      </c>
      <c r="J2230" s="54">
        <v>43</v>
      </c>
      <c r="K2230" s="18">
        <v>64876</v>
      </c>
      <c r="L2230" s="23">
        <v>19780</v>
      </c>
      <c r="M2230" s="23">
        <v>63746</v>
      </c>
      <c r="N2230" s="27">
        <v>87195</v>
      </c>
      <c r="O2230" s="30">
        <v>28136</v>
      </c>
      <c r="P2230" s="31">
        <v>34538</v>
      </c>
      <c r="Q2230" s="44">
        <f t="shared" si="70"/>
        <v>298271</v>
      </c>
      <c r="R2230" s="45">
        <f t="shared" si="71"/>
        <v>1039.344205171092</v>
      </c>
    </row>
    <row r="2231" spans="1:18">
      <c r="A2231" s="2" t="s">
        <v>71</v>
      </c>
      <c r="B2231" s="3" t="s">
        <v>132</v>
      </c>
      <c r="C2231" s="3" t="s">
        <v>135</v>
      </c>
      <c r="D2231" s="3" t="s">
        <v>134</v>
      </c>
      <c r="E2231" s="3" t="s">
        <v>18</v>
      </c>
      <c r="G2231" s="49" t="s">
        <v>133</v>
      </c>
      <c r="H2231" s="12">
        <v>304.2</v>
      </c>
      <c r="I2231" s="3">
        <v>28.02</v>
      </c>
      <c r="J2231" s="54">
        <v>0</v>
      </c>
      <c r="K2231" s="18">
        <v>0</v>
      </c>
      <c r="L2231" s="23">
        <v>0</v>
      </c>
      <c r="M2231" s="23">
        <v>0</v>
      </c>
      <c r="N2231" s="27">
        <v>0</v>
      </c>
      <c r="O2231" s="30">
        <v>19689</v>
      </c>
      <c r="P2231" s="31">
        <v>24169</v>
      </c>
      <c r="Q2231" s="44">
        <f t="shared" si="70"/>
        <v>43858</v>
      </c>
      <c r="R2231" s="45">
        <f t="shared" si="71"/>
        <v>144.17488494411572</v>
      </c>
    </row>
    <row r="2232" spans="1:18">
      <c r="A2232" s="2" t="s">
        <v>71</v>
      </c>
      <c r="B2232" s="3" t="s">
        <v>132</v>
      </c>
      <c r="C2232" s="3" t="s">
        <v>144</v>
      </c>
      <c r="D2232" s="3" t="s">
        <v>143</v>
      </c>
      <c r="E2232" s="3" t="s">
        <v>18</v>
      </c>
      <c r="G2232" s="49" t="s">
        <v>142</v>
      </c>
      <c r="H2232" s="12">
        <v>2773.25</v>
      </c>
      <c r="I2232" s="3">
        <v>76.739999999999995</v>
      </c>
      <c r="J2232" s="54">
        <v>0</v>
      </c>
      <c r="K2232" s="18">
        <v>0</v>
      </c>
      <c r="L2232" s="23">
        <v>0</v>
      </c>
      <c r="M2232" s="23">
        <v>0</v>
      </c>
      <c r="N2232" s="27">
        <v>0</v>
      </c>
      <c r="O2232" s="30">
        <v>229335</v>
      </c>
      <c r="P2232" s="31">
        <v>281517</v>
      </c>
      <c r="Q2232" s="44">
        <f t="shared" si="70"/>
        <v>510852</v>
      </c>
      <c r="R2232" s="45">
        <f t="shared" si="71"/>
        <v>184.20697737311818</v>
      </c>
    </row>
    <row r="2233" spans="1:18">
      <c r="A2233" s="2" t="s">
        <v>71</v>
      </c>
      <c r="B2233" s="3" t="s">
        <v>132</v>
      </c>
      <c r="C2233" s="3" t="s">
        <v>131</v>
      </c>
      <c r="D2233" s="3" t="s">
        <v>130</v>
      </c>
      <c r="E2233" s="3" t="s">
        <v>18</v>
      </c>
      <c r="G2233" s="49" t="s">
        <v>129</v>
      </c>
      <c r="H2233" s="12">
        <v>391.57</v>
      </c>
      <c r="I2233" s="3">
        <v>10.65</v>
      </c>
      <c r="J2233" s="54">
        <v>28</v>
      </c>
      <c r="K2233" s="18">
        <v>0</v>
      </c>
      <c r="L2233" s="23">
        <v>12880</v>
      </c>
      <c r="M2233" s="23">
        <v>41509</v>
      </c>
      <c r="N2233" s="27">
        <v>20153</v>
      </c>
      <c r="O2233" s="30">
        <v>24775</v>
      </c>
      <c r="P2233" s="31">
        <v>30413</v>
      </c>
      <c r="Q2233" s="44">
        <f t="shared" si="70"/>
        <v>129730</v>
      </c>
      <c r="R2233" s="45">
        <f t="shared" si="71"/>
        <v>331.30730137650994</v>
      </c>
    </row>
    <row r="2234" spans="1:18">
      <c r="A2234" s="2" t="s">
        <v>71</v>
      </c>
      <c r="B2234" s="3" t="s">
        <v>132</v>
      </c>
      <c r="C2234" s="3" t="s">
        <v>138</v>
      </c>
      <c r="D2234" s="3" t="s">
        <v>137</v>
      </c>
      <c r="E2234" s="3" t="s">
        <v>18</v>
      </c>
      <c r="G2234" s="49" t="s">
        <v>136</v>
      </c>
      <c r="H2234" s="12">
        <v>391.16</v>
      </c>
      <c r="I2234" s="3">
        <v>20.260000000000002</v>
      </c>
      <c r="J2234" s="54">
        <v>43</v>
      </c>
      <c r="K2234" s="18">
        <v>0</v>
      </c>
      <c r="L2234" s="23">
        <v>19780</v>
      </c>
      <c r="M2234" s="23">
        <v>63746</v>
      </c>
      <c r="N2234" s="27">
        <v>37616</v>
      </c>
      <c r="O2234" s="30">
        <v>23118</v>
      </c>
      <c r="P2234" s="31">
        <v>28379</v>
      </c>
      <c r="Q2234" s="44">
        <f t="shared" si="70"/>
        <v>172639</v>
      </c>
      <c r="R2234" s="45">
        <f t="shared" si="71"/>
        <v>441.3513651702628</v>
      </c>
    </row>
    <row r="2235" spans="1:18" ht="28">
      <c r="A2235" s="2" t="s">
        <v>71</v>
      </c>
      <c r="B2235" s="3" t="s">
        <v>132</v>
      </c>
      <c r="C2235" s="3" t="s">
        <v>141</v>
      </c>
      <c r="D2235" s="3" t="s">
        <v>140</v>
      </c>
      <c r="E2235" s="3" t="s">
        <v>18</v>
      </c>
      <c r="G2235" s="49" t="s">
        <v>139</v>
      </c>
      <c r="H2235" s="12">
        <v>424.83</v>
      </c>
      <c r="I2235" s="3">
        <v>35.83</v>
      </c>
      <c r="J2235" s="54">
        <v>49</v>
      </c>
      <c r="K2235" s="18">
        <v>0</v>
      </c>
      <c r="L2235" s="23">
        <v>22541</v>
      </c>
      <c r="M2235" s="23">
        <v>72640</v>
      </c>
      <c r="N2235" s="27">
        <v>72644</v>
      </c>
      <c r="O2235" s="30">
        <v>25803</v>
      </c>
      <c r="P2235" s="31">
        <v>31674</v>
      </c>
      <c r="Q2235" s="44">
        <f t="shared" si="70"/>
        <v>225302</v>
      </c>
      <c r="R2235" s="45">
        <f t="shared" si="71"/>
        <v>530.33448673587088</v>
      </c>
    </row>
    <row r="2236" spans="1:18">
      <c r="A2236" s="2" t="s">
        <v>71</v>
      </c>
      <c r="B2236" s="3" t="s">
        <v>132</v>
      </c>
      <c r="C2236" s="3" t="s">
        <v>2</v>
      </c>
      <c r="D2236" s="3" t="s">
        <v>1</v>
      </c>
      <c r="E2236" s="3" t="s">
        <v>1</v>
      </c>
      <c r="G2236" s="49" t="s">
        <v>145</v>
      </c>
      <c r="H2236" s="12">
        <v>173.76</v>
      </c>
      <c r="I2236" s="3">
        <v>76.02</v>
      </c>
      <c r="J2236" s="54">
        <v>705</v>
      </c>
      <c r="K2236" s="18">
        <v>518335</v>
      </c>
      <c r="L2236" s="23">
        <v>324308</v>
      </c>
      <c r="M2236" s="23">
        <v>1045131</v>
      </c>
      <c r="N2236" s="27">
        <v>566545</v>
      </c>
      <c r="O2236" s="30">
        <v>179027</v>
      </c>
      <c r="P2236" s="31">
        <v>219763</v>
      </c>
      <c r="Q2236" s="44">
        <f t="shared" si="70"/>
        <v>2853109</v>
      </c>
      <c r="R2236" s="45">
        <f t="shared" si="71"/>
        <v>16419.826197053408</v>
      </c>
    </row>
    <row r="2237" spans="1:18">
      <c r="A2237" s="2" t="s">
        <v>71</v>
      </c>
      <c r="B2237" s="3" t="s">
        <v>128</v>
      </c>
      <c r="C2237" s="3" t="s">
        <v>2</v>
      </c>
      <c r="D2237" s="3" t="s">
        <v>1</v>
      </c>
      <c r="E2237" s="3" t="s">
        <v>1</v>
      </c>
      <c r="G2237" s="49" t="s">
        <v>127</v>
      </c>
      <c r="H2237" s="12">
        <v>515.41999999999996</v>
      </c>
      <c r="I2237" s="3">
        <v>80.430000000000007</v>
      </c>
      <c r="J2237" s="54">
        <v>43</v>
      </c>
      <c r="K2237" s="18">
        <v>58279</v>
      </c>
      <c r="L2237" s="23">
        <v>19780</v>
      </c>
      <c r="M2237" s="23">
        <v>63746</v>
      </c>
      <c r="N2237" s="27">
        <v>349867</v>
      </c>
      <c r="O2237" s="30">
        <v>37494</v>
      </c>
      <c r="P2237" s="31">
        <v>46026</v>
      </c>
      <c r="Q2237" s="44">
        <f t="shared" si="70"/>
        <v>575192</v>
      </c>
      <c r="R2237" s="45">
        <f t="shared" si="71"/>
        <v>1115.9675604361491</v>
      </c>
    </row>
    <row r="2238" spans="1:18">
      <c r="A2238" s="2" t="s">
        <v>71</v>
      </c>
      <c r="B2238" s="3" t="s">
        <v>126</v>
      </c>
      <c r="C2238" s="3" t="s">
        <v>2</v>
      </c>
      <c r="D2238" s="3" t="s">
        <v>1</v>
      </c>
      <c r="E2238" s="3" t="s">
        <v>1</v>
      </c>
      <c r="G2238" s="49" t="s">
        <v>125</v>
      </c>
      <c r="H2238" s="12">
        <v>3619.15</v>
      </c>
      <c r="I2238" s="3">
        <v>78.38</v>
      </c>
      <c r="J2238" s="54">
        <v>591</v>
      </c>
      <c r="K2238" s="18">
        <v>826586</v>
      </c>
      <c r="L2238" s="23">
        <v>271867</v>
      </c>
      <c r="M2238" s="23">
        <v>876131</v>
      </c>
      <c r="N2238" s="27">
        <v>2486676</v>
      </c>
      <c r="O2238" s="30">
        <v>278205</v>
      </c>
      <c r="P2238" s="31">
        <v>341508</v>
      </c>
      <c r="Q2238" s="44">
        <f t="shared" si="70"/>
        <v>5080973</v>
      </c>
      <c r="R2238" s="45">
        <f t="shared" si="71"/>
        <v>1403.9133498197091</v>
      </c>
    </row>
    <row r="2239" spans="1:18">
      <c r="A2239" s="2" t="s">
        <v>71</v>
      </c>
      <c r="B2239" s="3" t="s">
        <v>124</v>
      </c>
      <c r="C2239" s="3" t="s">
        <v>2</v>
      </c>
      <c r="D2239" s="3" t="s">
        <v>1</v>
      </c>
      <c r="E2239" s="3" t="s">
        <v>1</v>
      </c>
      <c r="G2239" s="49" t="s">
        <v>123</v>
      </c>
      <c r="H2239" s="12">
        <v>8010.71</v>
      </c>
      <c r="I2239" s="3">
        <v>86.7</v>
      </c>
      <c r="J2239" s="54">
        <v>986</v>
      </c>
      <c r="K2239" s="18">
        <v>1222811</v>
      </c>
      <c r="L2239" s="23">
        <v>453571</v>
      </c>
      <c r="M2239" s="23">
        <v>1461701</v>
      </c>
      <c r="N2239" s="27">
        <v>6310682</v>
      </c>
      <c r="O2239" s="30">
        <v>604953</v>
      </c>
      <c r="P2239" s="31">
        <v>742604</v>
      </c>
      <c r="Q2239" s="44">
        <f t="shared" si="70"/>
        <v>10796322</v>
      </c>
      <c r="R2239" s="45">
        <f t="shared" si="71"/>
        <v>1347.7359684722078</v>
      </c>
    </row>
    <row r="2240" spans="1:18">
      <c r="A2240" s="2" t="s">
        <v>71</v>
      </c>
      <c r="B2240" s="3" t="s">
        <v>121</v>
      </c>
      <c r="C2240" s="3" t="s">
        <v>120</v>
      </c>
      <c r="D2240" s="3" t="s">
        <v>119</v>
      </c>
      <c r="E2240" s="3" t="s">
        <v>18</v>
      </c>
      <c r="G2240" s="49" t="s">
        <v>118</v>
      </c>
      <c r="H2240" s="12">
        <v>488.63</v>
      </c>
      <c r="I2240" s="3">
        <v>30.2</v>
      </c>
      <c r="J2240" s="54">
        <v>0</v>
      </c>
      <c r="K2240" s="18">
        <v>0</v>
      </c>
      <c r="L2240" s="23">
        <v>0</v>
      </c>
      <c r="M2240" s="23">
        <v>0</v>
      </c>
      <c r="N2240" s="27">
        <v>0</v>
      </c>
      <c r="O2240" s="30">
        <v>30346</v>
      </c>
      <c r="P2240" s="31">
        <v>37251</v>
      </c>
      <c r="Q2240" s="44">
        <f t="shared" si="70"/>
        <v>67597</v>
      </c>
      <c r="R2240" s="45">
        <f t="shared" si="71"/>
        <v>138.33984814685959</v>
      </c>
    </row>
    <row r="2241" spans="1:18">
      <c r="A2241" s="2" t="s">
        <v>71</v>
      </c>
      <c r="B2241" s="3" t="s">
        <v>121</v>
      </c>
      <c r="C2241" s="3" t="s">
        <v>2</v>
      </c>
      <c r="D2241" s="3" t="s">
        <v>1</v>
      </c>
      <c r="E2241" s="3" t="s">
        <v>1</v>
      </c>
      <c r="G2241" s="49" t="s">
        <v>122</v>
      </c>
      <c r="H2241" s="12">
        <v>598.97</v>
      </c>
      <c r="I2241" s="3">
        <v>43.58</v>
      </c>
      <c r="J2241" s="54">
        <v>60</v>
      </c>
      <c r="K2241" s="18">
        <v>26559</v>
      </c>
      <c r="L2241" s="23">
        <v>27601</v>
      </c>
      <c r="M2241" s="23">
        <v>88947</v>
      </c>
      <c r="N2241" s="27">
        <v>123648</v>
      </c>
      <c r="O2241" s="30">
        <v>37113</v>
      </c>
      <c r="P2241" s="31">
        <v>45557</v>
      </c>
      <c r="Q2241" s="44">
        <f t="shared" si="70"/>
        <v>349425</v>
      </c>
      <c r="R2241" s="45">
        <f t="shared" si="71"/>
        <v>583.3764629280264</v>
      </c>
    </row>
    <row r="2242" spans="1:18">
      <c r="A2242" s="2" t="s">
        <v>71</v>
      </c>
      <c r="B2242" s="3" t="s">
        <v>117</v>
      </c>
      <c r="C2242" s="3" t="s">
        <v>2</v>
      </c>
      <c r="D2242" s="3" t="s">
        <v>1</v>
      </c>
      <c r="E2242" s="3" t="s">
        <v>1</v>
      </c>
      <c r="G2242" s="49" t="s">
        <v>116</v>
      </c>
      <c r="H2242" s="12">
        <v>160.54</v>
      </c>
      <c r="I2242" s="3">
        <v>50.81</v>
      </c>
      <c r="J2242" s="54">
        <v>19</v>
      </c>
      <c r="K2242" s="18">
        <v>14294</v>
      </c>
      <c r="L2242" s="23">
        <v>8740</v>
      </c>
      <c r="M2242" s="23">
        <v>28167</v>
      </c>
      <c r="N2242" s="27">
        <v>38572</v>
      </c>
      <c r="O2242" s="30">
        <v>10785</v>
      </c>
      <c r="P2242" s="31">
        <v>13239</v>
      </c>
      <c r="Q2242" s="44">
        <f t="shared" ref="Q2242:Q2287" si="72">SUM(K2242:P2242)</f>
        <v>113797</v>
      </c>
      <c r="R2242" s="45">
        <f t="shared" si="71"/>
        <v>708.83891864955774</v>
      </c>
    </row>
    <row r="2243" spans="1:18">
      <c r="A2243" s="2" t="s">
        <v>71</v>
      </c>
      <c r="B2243" s="3" t="s">
        <v>115</v>
      </c>
      <c r="C2243" s="3" t="s">
        <v>2</v>
      </c>
      <c r="D2243" s="3" t="s">
        <v>1</v>
      </c>
      <c r="E2243" s="3" t="s">
        <v>1</v>
      </c>
      <c r="G2243" s="49" t="s">
        <v>114</v>
      </c>
      <c r="H2243" s="12">
        <v>2469.5100000000002</v>
      </c>
      <c r="I2243" s="3">
        <v>81.95</v>
      </c>
      <c r="J2243" s="54">
        <v>250</v>
      </c>
      <c r="K2243" s="18">
        <v>363246</v>
      </c>
      <c r="L2243" s="23">
        <v>115003</v>
      </c>
      <c r="M2243" s="23">
        <v>370614</v>
      </c>
      <c r="N2243" s="27">
        <v>1912854</v>
      </c>
      <c r="O2243" s="30">
        <v>187006</v>
      </c>
      <c r="P2243" s="31">
        <v>229557</v>
      </c>
      <c r="Q2243" s="44">
        <f t="shared" si="72"/>
        <v>3178280</v>
      </c>
      <c r="R2243" s="45">
        <f t="shared" si="71"/>
        <v>1287.0083538839688</v>
      </c>
    </row>
    <row r="2244" spans="1:18">
      <c r="A2244" s="2" t="s">
        <v>71</v>
      </c>
      <c r="B2244" s="3" t="s">
        <v>112</v>
      </c>
      <c r="C2244" s="3" t="s">
        <v>111</v>
      </c>
      <c r="D2244" s="3" t="s">
        <v>110</v>
      </c>
      <c r="E2244" s="3" t="s">
        <v>18</v>
      </c>
      <c r="G2244" s="49" t="s">
        <v>109</v>
      </c>
      <c r="H2244" s="12">
        <v>63.11</v>
      </c>
      <c r="I2244" s="3">
        <v>32.21</v>
      </c>
      <c r="J2244" s="54">
        <v>0</v>
      </c>
      <c r="K2244" s="18">
        <v>0</v>
      </c>
      <c r="L2244" s="23">
        <v>0</v>
      </c>
      <c r="M2244" s="23">
        <v>0</v>
      </c>
      <c r="N2244" s="27">
        <v>0</v>
      </c>
      <c r="O2244" s="30">
        <v>4031</v>
      </c>
      <c r="P2244" s="31">
        <v>4949</v>
      </c>
      <c r="Q2244" s="44">
        <f t="shared" si="72"/>
        <v>8980</v>
      </c>
      <c r="R2244" s="45">
        <f t="shared" si="71"/>
        <v>142.29123752178737</v>
      </c>
    </row>
    <row r="2245" spans="1:18">
      <c r="A2245" s="2" t="s">
        <v>71</v>
      </c>
      <c r="B2245" s="3" t="s">
        <v>112</v>
      </c>
      <c r="C2245" s="3" t="s">
        <v>2</v>
      </c>
      <c r="D2245" s="3" t="s">
        <v>1</v>
      </c>
      <c r="E2245" s="3" t="s">
        <v>1</v>
      </c>
      <c r="G2245" s="49" t="s">
        <v>113</v>
      </c>
      <c r="H2245" s="12">
        <v>2281.7600000000002</v>
      </c>
      <c r="I2245" s="3">
        <v>51.18</v>
      </c>
      <c r="J2245" s="54">
        <v>354</v>
      </c>
      <c r="K2245" s="18">
        <v>333732</v>
      </c>
      <c r="L2245" s="23">
        <v>162844</v>
      </c>
      <c r="M2245" s="23">
        <v>524789</v>
      </c>
      <c r="N2245" s="27">
        <v>587118</v>
      </c>
      <c r="O2245" s="30">
        <v>154753</v>
      </c>
      <c r="P2245" s="31">
        <v>189965</v>
      </c>
      <c r="Q2245" s="44">
        <f t="shared" si="72"/>
        <v>1953201</v>
      </c>
      <c r="R2245" s="45">
        <f t="shared" si="71"/>
        <v>856.0063284482153</v>
      </c>
    </row>
    <row r="2246" spans="1:18">
      <c r="A2246" s="2" t="s">
        <v>71</v>
      </c>
      <c r="B2246" s="3" t="s">
        <v>108</v>
      </c>
      <c r="C2246" s="3" t="s">
        <v>2</v>
      </c>
      <c r="D2246" s="3" t="s">
        <v>1</v>
      </c>
      <c r="E2246" s="3" t="s">
        <v>1</v>
      </c>
      <c r="G2246" s="49" t="s">
        <v>107</v>
      </c>
      <c r="H2246" s="12">
        <v>15668.04</v>
      </c>
      <c r="I2246" s="3">
        <v>86.59</v>
      </c>
      <c r="J2246" s="54">
        <v>2323</v>
      </c>
      <c r="K2246" s="18">
        <v>3173320</v>
      </c>
      <c r="L2246" s="23">
        <v>1068606</v>
      </c>
      <c r="M2246" s="23">
        <v>3443744</v>
      </c>
      <c r="N2246" s="27">
        <v>12335529</v>
      </c>
      <c r="O2246" s="30">
        <v>1191173</v>
      </c>
      <c r="P2246" s="31">
        <v>1462212</v>
      </c>
      <c r="Q2246" s="44">
        <f t="shared" si="72"/>
        <v>22674584</v>
      </c>
      <c r="R2246" s="45">
        <f t="shared" si="71"/>
        <v>1447.1870125427301</v>
      </c>
    </row>
    <row r="2247" spans="1:18">
      <c r="A2247" s="2" t="s">
        <v>71</v>
      </c>
      <c r="B2247" s="3" t="s">
        <v>102</v>
      </c>
      <c r="C2247" s="3" t="s">
        <v>105</v>
      </c>
      <c r="D2247" s="3" t="s">
        <v>104</v>
      </c>
      <c r="E2247" s="3" t="s">
        <v>18</v>
      </c>
      <c r="G2247" s="49" t="s">
        <v>103</v>
      </c>
      <c r="H2247" s="12">
        <v>556.76</v>
      </c>
      <c r="I2247" s="3">
        <v>10.26</v>
      </c>
      <c r="J2247" s="54">
        <v>54</v>
      </c>
      <c r="K2247" s="18">
        <v>0</v>
      </c>
      <c r="L2247" s="23">
        <v>24841</v>
      </c>
      <c r="M2247" s="23">
        <v>80053</v>
      </c>
      <c r="N2247" s="27">
        <v>27151</v>
      </c>
      <c r="O2247" s="30">
        <v>32221</v>
      </c>
      <c r="P2247" s="31">
        <v>39553</v>
      </c>
      <c r="Q2247" s="44">
        <f t="shared" si="72"/>
        <v>203819</v>
      </c>
      <c r="R2247" s="45">
        <f t="shared" ref="R2247:R2287" si="73">Q2247/H2247</f>
        <v>366.08053739492783</v>
      </c>
    </row>
    <row r="2248" spans="1:18" ht="28">
      <c r="A2248" s="2" t="s">
        <v>71</v>
      </c>
      <c r="B2248" s="3" t="s">
        <v>102</v>
      </c>
      <c r="C2248" s="3" t="s">
        <v>101</v>
      </c>
      <c r="D2248" s="3" t="s">
        <v>100</v>
      </c>
      <c r="E2248" s="3" t="s">
        <v>18</v>
      </c>
      <c r="G2248" s="49" t="s">
        <v>99</v>
      </c>
      <c r="H2248" s="12">
        <v>232.93</v>
      </c>
      <c r="I2248" s="3">
        <v>49.06</v>
      </c>
      <c r="J2248" s="54">
        <v>28</v>
      </c>
      <c r="K2248" s="18">
        <v>36555</v>
      </c>
      <c r="L2248" s="23">
        <v>12880</v>
      </c>
      <c r="M2248" s="23">
        <v>41509</v>
      </c>
      <c r="N2248" s="27">
        <v>63611</v>
      </c>
      <c r="O2248" s="30">
        <v>16909</v>
      </c>
      <c r="P2248" s="31">
        <v>20757</v>
      </c>
      <c r="Q2248" s="44">
        <f t="shared" si="72"/>
        <v>192221</v>
      </c>
      <c r="R2248" s="45">
        <f t="shared" si="73"/>
        <v>825.23075602112215</v>
      </c>
    </row>
    <row r="2249" spans="1:18">
      <c r="A2249" s="2" t="s">
        <v>71</v>
      </c>
      <c r="B2249" s="3" t="s">
        <v>102</v>
      </c>
      <c r="C2249" s="3" t="s">
        <v>2</v>
      </c>
      <c r="D2249" s="3" t="s">
        <v>1</v>
      </c>
      <c r="E2249" s="3" t="s">
        <v>1</v>
      </c>
      <c r="G2249" s="49" t="s">
        <v>106</v>
      </c>
      <c r="H2249" s="12">
        <v>15849.53</v>
      </c>
      <c r="I2249" s="3">
        <v>66.959999999999994</v>
      </c>
      <c r="J2249" s="54">
        <v>2109</v>
      </c>
      <c r="K2249" s="18">
        <v>2440132</v>
      </c>
      <c r="L2249" s="23">
        <v>970164</v>
      </c>
      <c r="M2249" s="23">
        <v>3126499</v>
      </c>
      <c r="N2249" s="27">
        <v>8491031</v>
      </c>
      <c r="O2249" s="30">
        <v>1251543</v>
      </c>
      <c r="P2249" s="31">
        <v>1536319</v>
      </c>
      <c r="Q2249" s="44">
        <f t="shared" si="72"/>
        <v>17815688</v>
      </c>
      <c r="R2249" s="45">
        <f t="shared" si="73"/>
        <v>1124.0515018426413</v>
      </c>
    </row>
    <row r="2250" spans="1:18">
      <c r="A2250" s="2" t="s">
        <v>71</v>
      </c>
      <c r="B2250" s="3" t="s">
        <v>94</v>
      </c>
      <c r="C2250" s="3" t="s">
        <v>97</v>
      </c>
      <c r="D2250" s="3" t="s">
        <v>96</v>
      </c>
      <c r="E2250" s="3" t="s">
        <v>18</v>
      </c>
      <c r="G2250" s="49" t="s">
        <v>95</v>
      </c>
      <c r="H2250" s="12">
        <v>262.16000000000003</v>
      </c>
      <c r="I2250" s="3">
        <v>62.72</v>
      </c>
      <c r="J2250" s="54">
        <v>0</v>
      </c>
      <c r="K2250" s="18">
        <v>0</v>
      </c>
      <c r="L2250" s="23">
        <v>0</v>
      </c>
      <c r="M2250" s="23">
        <v>0</v>
      </c>
      <c r="N2250" s="27">
        <v>0</v>
      </c>
      <c r="O2250" s="30">
        <v>21144</v>
      </c>
      <c r="P2250" s="31">
        <v>25956</v>
      </c>
      <c r="Q2250" s="44">
        <f t="shared" si="72"/>
        <v>47100</v>
      </c>
      <c r="R2250" s="45">
        <f t="shared" si="73"/>
        <v>179.66127555691179</v>
      </c>
    </row>
    <row r="2251" spans="1:18">
      <c r="A2251" s="2" t="s">
        <v>71</v>
      </c>
      <c r="B2251" s="3" t="s">
        <v>94</v>
      </c>
      <c r="C2251" s="3" t="s">
        <v>2</v>
      </c>
      <c r="D2251" s="3" t="s">
        <v>1</v>
      </c>
      <c r="E2251" s="3" t="s">
        <v>1</v>
      </c>
      <c r="G2251" s="49" t="s">
        <v>98</v>
      </c>
      <c r="H2251" s="12">
        <v>6069.79</v>
      </c>
      <c r="I2251" s="3">
        <v>32.24</v>
      </c>
      <c r="J2251" s="54">
        <v>1030</v>
      </c>
      <c r="K2251" s="18">
        <v>556040</v>
      </c>
      <c r="L2251" s="23">
        <v>473812</v>
      </c>
      <c r="M2251" s="23">
        <v>1526929</v>
      </c>
      <c r="N2251" s="27">
        <v>929954</v>
      </c>
      <c r="O2251" s="30">
        <v>369720</v>
      </c>
      <c r="P2251" s="31">
        <v>453846</v>
      </c>
      <c r="Q2251" s="44">
        <f t="shared" si="72"/>
        <v>4310301</v>
      </c>
      <c r="R2251" s="45">
        <f t="shared" si="73"/>
        <v>710.12357923420745</v>
      </c>
    </row>
    <row r="2252" spans="1:18" ht="28">
      <c r="A2252" s="2" t="s">
        <v>71</v>
      </c>
      <c r="B2252" s="3" t="s">
        <v>94</v>
      </c>
      <c r="C2252" s="3" t="s">
        <v>93</v>
      </c>
      <c r="D2252" s="3" t="s">
        <v>92</v>
      </c>
      <c r="E2252" s="3" t="s">
        <v>18</v>
      </c>
      <c r="G2252" s="49" t="s">
        <v>91</v>
      </c>
      <c r="H2252" s="12">
        <v>694.31</v>
      </c>
      <c r="I2252" s="3">
        <v>54.27</v>
      </c>
      <c r="J2252" s="54">
        <v>67</v>
      </c>
      <c r="K2252" s="18">
        <v>121476</v>
      </c>
      <c r="L2252" s="23">
        <v>30821</v>
      </c>
      <c r="M2252" s="23">
        <v>99325</v>
      </c>
      <c r="N2252" s="27">
        <v>179093</v>
      </c>
      <c r="O2252" s="30">
        <v>43380</v>
      </c>
      <c r="P2252" s="31">
        <v>53250</v>
      </c>
      <c r="Q2252" s="44">
        <f t="shared" si="72"/>
        <v>527345</v>
      </c>
      <c r="R2252" s="45">
        <f t="shared" si="73"/>
        <v>759.52384381616287</v>
      </c>
    </row>
    <row r="2253" spans="1:18">
      <c r="A2253" s="2" t="s">
        <v>71</v>
      </c>
      <c r="B2253" s="3" t="s">
        <v>90</v>
      </c>
      <c r="C2253" s="3" t="s">
        <v>2</v>
      </c>
      <c r="D2253" s="3" t="s">
        <v>1</v>
      </c>
      <c r="E2253" s="3" t="s">
        <v>1</v>
      </c>
      <c r="G2253" s="49" t="s">
        <v>89</v>
      </c>
      <c r="H2253" s="12">
        <v>5145.99</v>
      </c>
      <c r="I2253" s="3">
        <v>78.44</v>
      </c>
      <c r="J2253" s="54">
        <v>653</v>
      </c>
      <c r="K2253" s="18">
        <v>688973</v>
      </c>
      <c r="L2253" s="23">
        <v>300387</v>
      </c>
      <c r="M2253" s="23">
        <v>968044</v>
      </c>
      <c r="N2253" s="27">
        <v>3329635</v>
      </c>
      <c r="O2253" s="30">
        <v>369722</v>
      </c>
      <c r="P2253" s="31">
        <v>453848</v>
      </c>
      <c r="Q2253" s="44">
        <f t="shared" si="72"/>
        <v>6110609</v>
      </c>
      <c r="R2253" s="45">
        <f t="shared" si="73"/>
        <v>1187.4506168881012</v>
      </c>
    </row>
    <row r="2254" spans="1:18">
      <c r="A2254" s="2" t="s">
        <v>71</v>
      </c>
      <c r="B2254" s="3" t="s">
        <v>88</v>
      </c>
      <c r="C2254" s="3" t="s">
        <v>2</v>
      </c>
      <c r="D2254" s="3" t="s">
        <v>1</v>
      </c>
      <c r="E2254" s="3" t="s">
        <v>1</v>
      </c>
      <c r="G2254" s="49" t="s">
        <v>87</v>
      </c>
      <c r="H2254" s="12">
        <v>57.65</v>
      </c>
      <c r="I2254" s="3">
        <v>13.22</v>
      </c>
      <c r="J2254" s="54">
        <v>2</v>
      </c>
      <c r="K2254" s="18">
        <v>0</v>
      </c>
      <c r="L2254" s="23">
        <v>920</v>
      </c>
      <c r="M2254" s="23">
        <v>2965</v>
      </c>
      <c r="N2254" s="27">
        <v>3665</v>
      </c>
      <c r="O2254" s="30">
        <v>4061</v>
      </c>
      <c r="P2254" s="31">
        <v>4985</v>
      </c>
      <c r="Q2254" s="44">
        <f t="shared" si="72"/>
        <v>16596</v>
      </c>
      <c r="R2254" s="45">
        <f t="shared" si="73"/>
        <v>287.87510841283608</v>
      </c>
    </row>
    <row r="2255" spans="1:18">
      <c r="A2255" s="2" t="s">
        <v>71</v>
      </c>
      <c r="B2255" s="3" t="s">
        <v>86</v>
      </c>
      <c r="C2255" s="3" t="s">
        <v>2</v>
      </c>
      <c r="D2255" s="3" t="s">
        <v>1</v>
      </c>
      <c r="E2255" s="3" t="s">
        <v>1</v>
      </c>
      <c r="G2255" s="49" t="s">
        <v>85</v>
      </c>
      <c r="H2255" s="12">
        <v>15882.87</v>
      </c>
      <c r="I2255" s="3">
        <v>39.299999999999997</v>
      </c>
      <c r="J2255" s="54">
        <v>2212</v>
      </c>
      <c r="K2255" s="18">
        <v>1335733</v>
      </c>
      <c r="L2255" s="23">
        <v>1017545</v>
      </c>
      <c r="M2255" s="23">
        <v>3279192</v>
      </c>
      <c r="N2255" s="27">
        <v>2869403</v>
      </c>
      <c r="O2255" s="30">
        <v>1032314</v>
      </c>
      <c r="P2255" s="31">
        <v>1267206</v>
      </c>
      <c r="Q2255" s="44">
        <f t="shared" si="72"/>
        <v>10801393</v>
      </c>
      <c r="R2255" s="45">
        <f t="shared" si="73"/>
        <v>680.06556749504341</v>
      </c>
    </row>
    <row r="2256" spans="1:18">
      <c r="A2256" s="2" t="s">
        <v>71</v>
      </c>
      <c r="B2256" s="3" t="s">
        <v>84</v>
      </c>
      <c r="C2256" s="3" t="s">
        <v>2</v>
      </c>
      <c r="D2256" s="3" t="s">
        <v>1</v>
      </c>
      <c r="E2256" s="3" t="s">
        <v>1</v>
      </c>
      <c r="G2256" s="49" t="s">
        <v>83</v>
      </c>
      <c r="H2256" s="12">
        <v>235.98</v>
      </c>
      <c r="I2256" s="3">
        <v>74.06</v>
      </c>
      <c r="J2256" s="54">
        <v>23</v>
      </c>
      <c r="K2256" s="18">
        <v>45265</v>
      </c>
      <c r="L2256" s="23">
        <v>10580</v>
      </c>
      <c r="M2256" s="23">
        <v>34096</v>
      </c>
      <c r="N2256" s="27">
        <v>135543</v>
      </c>
      <c r="O2256" s="30">
        <v>16837</v>
      </c>
      <c r="P2256" s="31">
        <v>20669</v>
      </c>
      <c r="Q2256" s="44">
        <f t="shared" si="72"/>
        <v>262990</v>
      </c>
      <c r="R2256" s="45">
        <f t="shared" si="73"/>
        <v>1114.4588524451226</v>
      </c>
    </row>
    <row r="2257" spans="1:18">
      <c r="A2257" s="2" t="s">
        <v>71</v>
      </c>
      <c r="B2257" s="3" t="s">
        <v>82</v>
      </c>
      <c r="C2257" s="3" t="s">
        <v>2</v>
      </c>
      <c r="D2257" s="3" t="s">
        <v>1</v>
      </c>
      <c r="E2257" s="3" t="s">
        <v>1</v>
      </c>
      <c r="G2257" s="49" t="s">
        <v>81</v>
      </c>
      <c r="H2257" s="12">
        <v>15848.85</v>
      </c>
      <c r="I2257" s="3">
        <v>56.63</v>
      </c>
      <c r="J2257" s="54">
        <v>1886</v>
      </c>
      <c r="K2257" s="18">
        <v>1519802</v>
      </c>
      <c r="L2257" s="23">
        <v>867581</v>
      </c>
      <c r="M2257" s="23">
        <v>2795911</v>
      </c>
      <c r="N2257" s="27">
        <v>4821974</v>
      </c>
      <c r="O2257" s="30">
        <v>1066601</v>
      </c>
      <c r="P2257" s="31">
        <v>1309296</v>
      </c>
      <c r="Q2257" s="44">
        <f t="shared" si="72"/>
        <v>12381165</v>
      </c>
      <c r="R2257" s="45">
        <f t="shared" si="73"/>
        <v>781.20273710710865</v>
      </c>
    </row>
    <row r="2258" spans="1:18">
      <c r="A2258" s="2" t="s">
        <v>71</v>
      </c>
      <c r="B2258" s="3" t="s">
        <v>80</v>
      </c>
      <c r="C2258" s="3" t="s">
        <v>2</v>
      </c>
      <c r="D2258" s="3" t="s">
        <v>1</v>
      </c>
      <c r="E2258" s="3" t="s">
        <v>1</v>
      </c>
      <c r="G2258" s="49" t="s">
        <v>79</v>
      </c>
      <c r="H2258" s="12">
        <v>17767.439999999999</v>
      </c>
      <c r="I2258" s="3">
        <v>27.32</v>
      </c>
      <c r="J2258" s="54">
        <v>2039</v>
      </c>
      <c r="K2258" s="18">
        <v>1238548</v>
      </c>
      <c r="L2258" s="23">
        <v>937963</v>
      </c>
      <c r="M2258" s="23">
        <v>3022727</v>
      </c>
      <c r="N2258" s="27">
        <v>2464668</v>
      </c>
      <c r="O2258" s="30">
        <v>1144140</v>
      </c>
      <c r="P2258" s="31">
        <v>1404477</v>
      </c>
      <c r="Q2258" s="44">
        <f t="shared" si="72"/>
        <v>10212523</v>
      </c>
      <c r="R2258" s="45">
        <f t="shared" si="73"/>
        <v>574.78865835483339</v>
      </c>
    </row>
    <row r="2259" spans="1:18">
      <c r="A2259" s="2" t="s">
        <v>71</v>
      </c>
      <c r="B2259" s="3" t="s">
        <v>78</v>
      </c>
      <c r="C2259" s="3" t="s">
        <v>2</v>
      </c>
      <c r="D2259" s="3" t="s">
        <v>1</v>
      </c>
      <c r="E2259" s="3" t="s">
        <v>1</v>
      </c>
      <c r="G2259" s="49" t="s">
        <v>77</v>
      </c>
      <c r="H2259" s="12">
        <v>4433.38</v>
      </c>
      <c r="I2259" s="3">
        <v>11.89</v>
      </c>
      <c r="J2259" s="54">
        <v>317</v>
      </c>
      <c r="K2259" s="18">
        <v>70093</v>
      </c>
      <c r="L2259" s="23">
        <v>145824</v>
      </c>
      <c r="M2259" s="23">
        <v>469938</v>
      </c>
      <c r="N2259" s="27">
        <v>267138</v>
      </c>
      <c r="O2259" s="30">
        <v>273165</v>
      </c>
      <c r="P2259" s="31">
        <v>335321</v>
      </c>
      <c r="Q2259" s="44">
        <f t="shared" si="72"/>
        <v>1561479</v>
      </c>
      <c r="R2259" s="45">
        <f t="shared" si="73"/>
        <v>352.20960080119454</v>
      </c>
    </row>
    <row r="2260" spans="1:18">
      <c r="A2260" s="2" t="s">
        <v>71</v>
      </c>
      <c r="B2260" s="3" t="s">
        <v>75</v>
      </c>
      <c r="C2260" s="3" t="s">
        <v>74</v>
      </c>
      <c r="D2260" s="3" t="s">
        <v>73</v>
      </c>
      <c r="E2260" s="3" t="s">
        <v>18</v>
      </c>
      <c r="G2260" s="49" t="s">
        <v>72</v>
      </c>
      <c r="H2260" s="12">
        <v>173.12</v>
      </c>
      <c r="I2260" s="3">
        <v>23.85</v>
      </c>
      <c r="J2260" s="54">
        <v>0</v>
      </c>
      <c r="K2260" s="18">
        <v>0</v>
      </c>
      <c r="L2260" s="23">
        <v>0</v>
      </c>
      <c r="M2260" s="23">
        <v>0</v>
      </c>
      <c r="N2260" s="27">
        <v>0</v>
      </c>
      <c r="O2260" s="30">
        <v>12765</v>
      </c>
      <c r="P2260" s="31">
        <v>15669</v>
      </c>
      <c r="Q2260" s="44">
        <f t="shared" si="72"/>
        <v>28434</v>
      </c>
      <c r="R2260" s="45">
        <f t="shared" si="73"/>
        <v>164.24445471349352</v>
      </c>
    </row>
    <row r="2261" spans="1:18">
      <c r="A2261" s="2" t="s">
        <v>71</v>
      </c>
      <c r="B2261" s="3" t="s">
        <v>75</v>
      </c>
      <c r="C2261" s="3" t="s">
        <v>2</v>
      </c>
      <c r="D2261" s="3" t="s">
        <v>1</v>
      </c>
      <c r="E2261" s="3" t="s">
        <v>1</v>
      </c>
      <c r="G2261" s="49" t="s">
        <v>76</v>
      </c>
      <c r="H2261" s="12">
        <v>5945.06</v>
      </c>
      <c r="I2261" s="3">
        <v>38.950000000000003</v>
      </c>
      <c r="J2261" s="54">
        <v>957</v>
      </c>
      <c r="K2261" s="18">
        <v>363426</v>
      </c>
      <c r="L2261" s="23">
        <v>440231</v>
      </c>
      <c r="M2261" s="23">
        <v>1418710</v>
      </c>
      <c r="N2261" s="27">
        <v>1158264</v>
      </c>
      <c r="O2261" s="30">
        <v>388772</v>
      </c>
      <c r="P2261" s="31">
        <v>477233</v>
      </c>
      <c r="Q2261" s="44">
        <f t="shared" si="72"/>
        <v>4246636</v>
      </c>
      <c r="R2261" s="45">
        <f t="shared" si="73"/>
        <v>714.31339633241714</v>
      </c>
    </row>
    <row r="2262" spans="1:18">
      <c r="A2262" s="2" t="s">
        <v>71</v>
      </c>
      <c r="B2262" s="3" t="s">
        <v>70</v>
      </c>
      <c r="C2262" s="3" t="s">
        <v>2</v>
      </c>
      <c r="D2262" s="3" t="s">
        <v>1</v>
      </c>
      <c r="E2262" s="3" t="s">
        <v>1</v>
      </c>
      <c r="G2262" s="49" t="s">
        <v>69</v>
      </c>
      <c r="H2262" s="12">
        <v>5069.5600000000004</v>
      </c>
      <c r="I2262" s="3">
        <v>88.77</v>
      </c>
      <c r="J2262" s="54">
        <v>800</v>
      </c>
      <c r="K2262" s="18">
        <v>990597</v>
      </c>
      <c r="L2262" s="23">
        <v>368009</v>
      </c>
      <c r="M2262" s="23">
        <v>1185965</v>
      </c>
      <c r="N2262" s="27">
        <v>4398632</v>
      </c>
      <c r="O2262" s="30">
        <v>413432</v>
      </c>
      <c r="P2262" s="31">
        <v>507504</v>
      </c>
      <c r="Q2262" s="44">
        <f t="shared" si="72"/>
        <v>7864139</v>
      </c>
      <c r="R2262" s="45">
        <f t="shared" si="73"/>
        <v>1551.2468537703469</v>
      </c>
    </row>
    <row r="2263" spans="1:18" ht="28">
      <c r="A2263" s="2" t="s">
        <v>39</v>
      </c>
      <c r="B2263" s="3" t="s">
        <v>67</v>
      </c>
      <c r="C2263" s="3" t="s">
        <v>66</v>
      </c>
      <c r="D2263" s="3" t="s">
        <v>65</v>
      </c>
      <c r="E2263" s="3" t="s">
        <v>18</v>
      </c>
      <c r="G2263" s="49" t="s">
        <v>64</v>
      </c>
      <c r="H2263" s="12">
        <v>387.28</v>
      </c>
      <c r="I2263" s="3">
        <v>90.03</v>
      </c>
      <c r="J2263" s="54">
        <v>26</v>
      </c>
      <c r="K2263" s="18">
        <v>85951</v>
      </c>
      <c r="L2263" s="23">
        <v>11960</v>
      </c>
      <c r="M2263" s="23">
        <v>38544</v>
      </c>
      <c r="N2263" s="27">
        <v>322239</v>
      </c>
      <c r="O2263" s="30">
        <v>29357</v>
      </c>
      <c r="P2263" s="31">
        <v>36036</v>
      </c>
      <c r="Q2263" s="44">
        <f t="shared" si="72"/>
        <v>524087</v>
      </c>
      <c r="R2263" s="45">
        <f t="shared" si="73"/>
        <v>1353.2508779177856</v>
      </c>
    </row>
    <row r="2264" spans="1:18">
      <c r="A2264" s="2" t="s">
        <v>39</v>
      </c>
      <c r="B2264" s="3" t="s">
        <v>67</v>
      </c>
      <c r="C2264" s="3" t="s">
        <v>2</v>
      </c>
      <c r="D2264" s="3" t="s">
        <v>1</v>
      </c>
      <c r="E2264" s="3" t="s">
        <v>1</v>
      </c>
      <c r="G2264" s="49" t="s">
        <v>68</v>
      </c>
      <c r="H2264" s="12">
        <v>72.69</v>
      </c>
      <c r="I2264" s="3">
        <v>74.22</v>
      </c>
      <c r="J2264" s="54">
        <v>168</v>
      </c>
      <c r="K2264" s="18">
        <v>137188</v>
      </c>
      <c r="L2264" s="23">
        <v>77282</v>
      </c>
      <c r="M2264" s="23">
        <v>249053</v>
      </c>
      <c r="N2264" s="27">
        <v>159332</v>
      </c>
      <c r="O2264" s="30">
        <v>43116</v>
      </c>
      <c r="P2264" s="31">
        <v>52927</v>
      </c>
      <c r="Q2264" s="44">
        <f t="shared" si="72"/>
        <v>718898</v>
      </c>
      <c r="R2264" s="45">
        <f t="shared" si="73"/>
        <v>9889.9160819920216</v>
      </c>
    </row>
    <row r="2265" spans="1:18">
      <c r="A2265" s="2" t="s">
        <v>39</v>
      </c>
      <c r="B2265" s="3" t="s">
        <v>62</v>
      </c>
      <c r="C2265" s="3" t="s">
        <v>61</v>
      </c>
      <c r="D2265" s="3" t="s">
        <v>60</v>
      </c>
      <c r="E2265" s="3" t="s">
        <v>6</v>
      </c>
      <c r="G2265" s="49" t="s">
        <v>59</v>
      </c>
      <c r="H2265" s="12">
        <v>553.97</v>
      </c>
      <c r="I2265" s="3">
        <v>17.010000000000002</v>
      </c>
      <c r="J2265" s="54">
        <v>65</v>
      </c>
      <c r="K2265" s="19"/>
      <c r="L2265" s="23">
        <v>29901</v>
      </c>
      <c r="M2265" s="23">
        <v>96360</v>
      </c>
      <c r="N2265" s="27">
        <v>49961</v>
      </c>
      <c r="O2265" s="30">
        <v>36068</v>
      </c>
      <c r="P2265" s="31">
        <v>44275</v>
      </c>
      <c r="Q2265" s="44">
        <f t="shared" si="72"/>
        <v>256565</v>
      </c>
      <c r="R2265" s="45">
        <f t="shared" si="73"/>
        <v>463.13879812986261</v>
      </c>
    </row>
    <row r="2266" spans="1:18">
      <c r="A2266" s="2" t="s">
        <v>39</v>
      </c>
      <c r="B2266" s="3" t="s">
        <v>62</v>
      </c>
      <c r="C2266" s="3" t="s">
        <v>2</v>
      </c>
      <c r="D2266" s="3" t="s">
        <v>1</v>
      </c>
      <c r="E2266" s="3" t="s">
        <v>1</v>
      </c>
      <c r="G2266" s="49" t="s">
        <v>63</v>
      </c>
      <c r="H2266" s="12">
        <v>7717.32</v>
      </c>
      <c r="I2266" s="3">
        <v>26.93</v>
      </c>
      <c r="J2266" s="54">
        <v>1061</v>
      </c>
      <c r="K2266" s="18">
        <v>596325</v>
      </c>
      <c r="L2266" s="23">
        <v>488072</v>
      </c>
      <c r="M2266" s="23">
        <v>1572885</v>
      </c>
      <c r="N2266" s="27">
        <v>1034600</v>
      </c>
      <c r="O2266" s="30">
        <v>484796</v>
      </c>
      <c r="P2266" s="31">
        <v>595106</v>
      </c>
      <c r="Q2266" s="44">
        <f t="shared" si="72"/>
        <v>4771784</v>
      </c>
      <c r="R2266" s="45">
        <f t="shared" si="73"/>
        <v>618.32138618069484</v>
      </c>
    </row>
    <row r="2267" spans="1:18">
      <c r="A2267" s="2" t="s">
        <v>39</v>
      </c>
      <c r="B2267" s="3" t="s">
        <v>58</v>
      </c>
      <c r="C2267" s="3" t="s">
        <v>2</v>
      </c>
      <c r="D2267" s="3" t="s">
        <v>1</v>
      </c>
      <c r="E2267" s="3" t="s">
        <v>1</v>
      </c>
      <c r="G2267" s="49" t="s">
        <v>57</v>
      </c>
      <c r="H2267" s="12">
        <v>938.08</v>
      </c>
      <c r="I2267" s="3">
        <v>83.27</v>
      </c>
      <c r="J2267" s="54">
        <v>122</v>
      </c>
      <c r="K2267" s="18">
        <v>120338</v>
      </c>
      <c r="L2267" s="23">
        <v>56121</v>
      </c>
      <c r="M2267" s="23">
        <v>180860</v>
      </c>
      <c r="N2267" s="27">
        <v>705161</v>
      </c>
      <c r="O2267" s="30">
        <v>73300</v>
      </c>
      <c r="P2267" s="31">
        <v>89979</v>
      </c>
      <c r="Q2267" s="44">
        <f t="shared" si="72"/>
        <v>1225759</v>
      </c>
      <c r="R2267" s="45">
        <f t="shared" si="73"/>
        <v>1306.6678748081185</v>
      </c>
    </row>
    <row r="2268" spans="1:18">
      <c r="A2268" s="2" t="s">
        <v>39</v>
      </c>
      <c r="B2268" s="3" t="s">
        <v>49</v>
      </c>
      <c r="C2268" s="3" t="s">
        <v>52</v>
      </c>
      <c r="D2268" s="3" t="s">
        <v>51</v>
      </c>
      <c r="E2268" s="3" t="s">
        <v>18</v>
      </c>
      <c r="G2268" s="49" t="s">
        <v>50</v>
      </c>
      <c r="H2268" s="12">
        <v>389.56</v>
      </c>
      <c r="I2268" s="3">
        <v>45.02</v>
      </c>
      <c r="J2268" s="54">
        <v>26</v>
      </c>
      <c r="K2268" s="18">
        <v>38431</v>
      </c>
      <c r="L2268" s="23">
        <v>11960</v>
      </c>
      <c r="M2268" s="23">
        <v>38544</v>
      </c>
      <c r="N2268" s="27">
        <v>85251</v>
      </c>
      <c r="O2268" s="30">
        <v>24513</v>
      </c>
      <c r="P2268" s="31">
        <v>30091</v>
      </c>
      <c r="Q2268" s="44">
        <f t="shared" si="72"/>
        <v>228790</v>
      </c>
      <c r="R2268" s="45">
        <f t="shared" si="73"/>
        <v>587.30362460211518</v>
      </c>
    </row>
    <row r="2269" spans="1:18">
      <c r="A2269" s="2" t="s">
        <v>39</v>
      </c>
      <c r="B2269" s="3" t="s">
        <v>49</v>
      </c>
      <c r="C2269" s="3" t="s">
        <v>48</v>
      </c>
      <c r="D2269" s="3" t="s">
        <v>47</v>
      </c>
      <c r="E2269" s="3" t="s">
        <v>6</v>
      </c>
      <c r="G2269" s="49" t="s">
        <v>46</v>
      </c>
      <c r="H2269" s="12">
        <v>100.45</v>
      </c>
      <c r="I2269" s="3">
        <v>58.15</v>
      </c>
      <c r="J2269" s="54">
        <v>7</v>
      </c>
      <c r="K2269" s="19"/>
      <c r="L2269" s="23">
        <v>3220</v>
      </c>
      <c r="M2269" s="23">
        <v>10377</v>
      </c>
      <c r="N2269" s="27">
        <v>36799</v>
      </c>
      <c r="O2269" s="30">
        <v>7493</v>
      </c>
      <c r="P2269" s="31">
        <v>9198</v>
      </c>
      <c r="Q2269" s="44">
        <f t="shared" si="72"/>
        <v>67087</v>
      </c>
      <c r="R2269" s="45">
        <f t="shared" si="73"/>
        <v>667.86460925833751</v>
      </c>
    </row>
    <row r="2270" spans="1:18">
      <c r="A2270" s="2" t="s">
        <v>39</v>
      </c>
      <c r="B2270" s="3" t="s">
        <v>49</v>
      </c>
      <c r="C2270" s="3" t="s">
        <v>55</v>
      </c>
      <c r="D2270" s="3" t="s">
        <v>54</v>
      </c>
      <c r="E2270" s="3" t="s">
        <v>18</v>
      </c>
      <c r="G2270" s="49" t="s">
        <v>53</v>
      </c>
      <c r="H2270" s="12">
        <v>260.94</v>
      </c>
      <c r="I2270" s="3">
        <v>75.5</v>
      </c>
      <c r="J2270" s="54">
        <v>11</v>
      </c>
      <c r="K2270" s="18">
        <v>0</v>
      </c>
      <c r="L2270" s="23">
        <v>5060</v>
      </c>
      <c r="M2270" s="23">
        <v>16307</v>
      </c>
      <c r="N2270" s="27">
        <v>135700</v>
      </c>
      <c r="O2270" s="30">
        <v>18124</v>
      </c>
      <c r="P2270" s="31">
        <v>22248</v>
      </c>
      <c r="Q2270" s="44">
        <f t="shared" si="72"/>
        <v>197439</v>
      </c>
      <c r="R2270" s="45">
        <f t="shared" si="73"/>
        <v>756.64520579443547</v>
      </c>
    </row>
    <row r="2271" spans="1:18">
      <c r="A2271" s="2" t="s">
        <v>39</v>
      </c>
      <c r="B2271" s="3" t="s">
        <v>49</v>
      </c>
      <c r="C2271" s="3" t="s">
        <v>2</v>
      </c>
      <c r="D2271" s="3" t="s">
        <v>1</v>
      </c>
      <c r="E2271" s="3" t="s">
        <v>1</v>
      </c>
      <c r="G2271" s="49" t="s">
        <v>56</v>
      </c>
      <c r="H2271" s="12">
        <v>7306.43</v>
      </c>
      <c r="I2271" s="3">
        <v>68.06</v>
      </c>
      <c r="J2271" s="54">
        <v>839</v>
      </c>
      <c r="K2271" s="18">
        <v>1626177</v>
      </c>
      <c r="L2271" s="23">
        <v>385949</v>
      </c>
      <c r="M2271" s="23">
        <v>1243780</v>
      </c>
      <c r="N2271" s="27">
        <v>3674419</v>
      </c>
      <c r="O2271" s="30">
        <v>523419</v>
      </c>
      <c r="P2271" s="31">
        <v>642518</v>
      </c>
      <c r="Q2271" s="44">
        <f t="shared" si="72"/>
        <v>8096262</v>
      </c>
      <c r="R2271" s="45">
        <f t="shared" si="73"/>
        <v>1108.1009467003721</v>
      </c>
    </row>
    <row r="2272" spans="1:18">
      <c r="A2272" s="2" t="s">
        <v>39</v>
      </c>
      <c r="B2272" s="3" t="s">
        <v>44</v>
      </c>
      <c r="C2272" s="3" t="s">
        <v>43</v>
      </c>
      <c r="D2272" s="3" t="s">
        <v>42</v>
      </c>
      <c r="E2272" s="3" t="s">
        <v>18</v>
      </c>
      <c r="G2272" s="49" t="s">
        <v>41</v>
      </c>
      <c r="H2272" s="12">
        <v>596.92999999999995</v>
      </c>
      <c r="I2272" s="3">
        <v>34.28</v>
      </c>
      <c r="J2272" s="54">
        <v>0</v>
      </c>
      <c r="K2272" s="18">
        <v>0</v>
      </c>
      <c r="L2272" s="23">
        <v>0</v>
      </c>
      <c r="M2272" s="23">
        <v>0</v>
      </c>
      <c r="N2272" s="27">
        <v>0</v>
      </c>
      <c r="O2272" s="30">
        <v>38425</v>
      </c>
      <c r="P2272" s="31">
        <v>47168</v>
      </c>
      <c r="Q2272" s="44">
        <f t="shared" si="72"/>
        <v>85593</v>
      </c>
      <c r="R2272" s="45">
        <f t="shared" si="73"/>
        <v>143.38867203859749</v>
      </c>
    </row>
    <row r="2273" spans="1:18">
      <c r="A2273" s="2" t="s">
        <v>39</v>
      </c>
      <c r="B2273" s="3" t="s">
        <v>44</v>
      </c>
      <c r="C2273" s="3" t="s">
        <v>2</v>
      </c>
      <c r="D2273" s="3" t="s">
        <v>1</v>
      </c>
      <c r="E2273" s="3" t="s">
        <v>1</v>
      </c>
      <c r="G2273" s="49" t="s">
        <v>45</v>
      </c>
      <c r="H2273" s="12">
        <v>1501.01</v>
      </c>
      <c r="I2273" s="3">
        <v>68.94</v>
      </c>
      <c r="J2273" s="54">
        <v>207</v>
      </c>
      <c r="K2273" s="18">
        <v>158113</v>
      </c>
      <c r="L2273" s="23">
        <v>95222</v>
      </c>
      <c r="M2273" s="23">
        <v>306868</v>
      </c>
      <c r="N2273" s="27">
        <v>775012</v>
      </c>
      <c r="O2273" s="30">
        <v>108739</v>
      </c>
      <c r="P2273" s="31">
        <v>133481</v>
      </c>
      <c r="Q2273" s="44">
        <f t="shared" si="72"/>
        <v>1577435</v>
      </c>
      <c r="R2273" s="45">
        <f t="shared" si="73"/>
        <v>1050.9157167507212</v>
      </c>
    </row>
    <row r="2274" spans="1:18" ht="28">
      <c r="A2274" s="2" t="s">
        <v>39</v>
      </c>
      <c r="B2274" s="3" t="s">
        <v>38</v>
      </c>
      <c r="C2274" s="3" t="s">
        <v>37</v>
      </c>
      <c r="D2274" s="3" t="s">
        <v>36</v>
      </c>
      <c r="E2274" s="3" t="s">
        <v>6</v>
      </c>
      <c r="G2274" s="49" t="s">
        <v>35</v>
      </c>
      <c r="H2274" s="12">
        <v>230.52</v>
      </c>
      <c r="I2274" s="3">
        <v>51.56</v>
      </c>
      <c r="J2274" s="54">
        <v>36</v>
      </c>
      <c r="K2274" s="19"/>
      <c r="L2274" s="23">
        <v>16560</v>
      </c>
      <c r="M2274" s="23">
        <v>53368</v>
      </c>
      <c r="N2274" s="27">
        <v>57431</v>
      </c>
      <c r="O2274" s="30">
        <v>14592</v>
      </c>
      <c r="P2274" s="31">
        <v>17912</v>
      </c>
      <c r="Q2274" s="44">
        <f t="shared" si="72"/>
        <v>159863</v>
      </c>
      <c r="R2274" s="45">
        <f t="shared" si="73"/>
        <v>693.4886343918098</v>
      </c>
    </row>
    <row r="2275" spans="1:18">
      <c r="A2275" s="2" t="s">
        <v>39</v>
      </c>
      <c r="B2275" s="3" t="s">
        <v>38</v>
      </c>
      <c r="C2275" s="3" t="s">
        <v>2</v>
      </c>
      <c r="D2275" s="3" t="s">
        <v>1</v>
      </c>
      <c r="E2275" s="3" t="s">
        <v>1</v>
      </c>
      <c r="G2275" s="49" t="s">
        <v>40</v>
      </c>
      <c r="H2275" s="12">
        <v>9271.99</v>
      </c>
      <c r="I2275" s="3">
        <v>65.33</v>
      </c>
      <c r="J2275" s="54">
        <v>1463</v>
      </c>
      <c r="K2275" s="18">
        <v>1762175</v>
      </c>
      <c r="L2275" s="23">
        <v>672996</v>
      </c>
      <c r="M2275" s="23">
        <v>2168833</v>
      </c>
      <c r="N2275" s="27">
        <v>4217432</v>
      </c>
      <c r="O2275" s="30">
        <v>657582</v>
      </c>
      <c r="P2275" s="31">
        <v>807208</v>
      </c>
      <c r="Q2275" s="44">
        <f t="shared" si="72"/>
        <v>10286226</v>
      </c>
      <c r="R2275" s="45">
        <f t="shared" si="73"/>
        <v>1109.3870895029006</v>
      </c>
    </row>
    <row r="2276" spans="1:18">
      <c r="A2276" s="2" t="s">
        <v>4</v>
      </c>
      <c r="B2276" s="3" t="s">
        <v>30</v>
      </c>
      <c r="C2276" s="3" t="s">
        <v>29</v>
      </c>
      <c r="D2276" s="3" t="s">
        <v>28</v>
      </c>
      <c r="E2276" s="3" t="s">
        <v>6</v>
      </c>
      <c r="G2276" s="49" t="s">
        <v>27</v>
      </c>
      <c r="H2276" s="12">
        <v>224.92</v>
      </c>
      <c r="I2276" s="3">
        <v>84.7</v>
      </c>
      <c r="J2276" s="54">
        <v>0</v>
      </c>
      <c r="K2276" s="19"/>
      <c r="L2276" s="23">
        <v>0</v>
      </c>
      <c r="M2276" s="23">
        <v>0</v>
      </c>
      <c r="N2276" s="27">
        <v>0</v>
      </c>
      <c r="O2276" s="30">
        <v>19262</v>
      </c>
      <c r="P2276" s="31">
        <v>23645</v>
      </c>
      <c r="Q2276" s="44">
        <f t="shared" si="72"/>
        <v>42907</v>
      </c>
      <c r="R2276" s="45">
        <f t="shared" si="73"/>
        <v>190.76560554863951</v>
      </c>
    </row>
    <row r="2277" spans="1:18" ht="28">
      <c r="A2277" s="2" t="s">
        <v>4</v>
      </c>
      <c r="B2277" s="3" t="s">
        <v>30</v>
      </c>
      <c r="C2277" s="3" t="s">
        <v>33</v>
      </c>
      <c r="D2277" s="3" t="s">
        <v>32</v>
      </c>
      <c r="E2277" s="3" t="s">
        <v>18</v>
      </c>
      <c r="G2277" s="49" t="s">
        <v>31</v>
      </c>
      <c r="H2277" s="12">
        <v>108.73</v>
      </c>
      <c r="I2277" s="3">
        <v>71.08</v>
      </c>
      <c r="J2277" s="54">
        <v>14</v>
      </c>
      <c r="K2277" s="18">
        <v>29060</v>
      </c>
      <c r="L2277" s="23">
        <v>6440</v>
      </c>
      <c r="M2277" s="23">
        <v>20754</v>
      </c>
      <c r="N2277" s="27">
        <v>59354</v>
      </c>
      <c r="O2277" s="30">
        <v>7744</v>
      </c>
      <c r="P2277" s="31">
        <v>9506</v>
      </c>
      <c r="Q2277" s="44">
        <f t="shared" si="72"/>
        <v>132858</v>
      </c>
      <c r="R2277" s="45">
        <f t="shared" si="73"/>
        <v>1221.907477237193</v>
      </c>
    </row>
    <row r="2278" spans="1:18">
      <c r="A2278" s="2" t="s">
        <v>4</v>
      </c>
      <c r="B2278" s="3" t="s">
        <v>30</v>
      </c>
      <c r="C2278" s="3" t="s">
        <v>2</v>
      </c>
      <c r="D2278" s="3" t="s">
        <v>1</v>
      </c>
      <c r="E2278" s="3" t="s">
        <v>1</v>
      </c>
      <c r="G2278" s="49" t="s">
        <v>34</v>
      </c>
      <c r="H2278" s="12">
        <v>64.11</v>
      </c>
      <c r="I2278" s="3">
        <v>93.97</v>
      </c>
      <c r="J2278" s="54">
        <v>290</v>
      </c>
      <c r="K2278" s="18">
        <v>0</v>
      </c>
      <c r="L2278" s="23">
        <v>133403</v>
      </c>
      <c r="M2278" s="23">
        <v>429912</v>
      </c>
      <c r="N2278" s="27">
        <v>213885</v>
      </c>
      <c r="O2278" s="30">
        <v>36735</v>
      </c>
      <c r="P2278" s="31">
        <v>45094</v>
      </c>
      <c r="Q2278" s="44">
        <f t="shared" si="72"/>
        <v>859029</v>
      </c>
      <c r="R2278" s="45">
        <f t="shared" si="73"/>
        <v>13399.298081422556</v>
      </c>
    </row>
    <row r="2279" spans="1:18">
      <c r="A2279" s="2" t="s">
        <v>4</v>
      </c>
      <c r="B2279" s="3" t="s">
        <v>25</v>
      </c>
      <c r="C2279" s="3" t="s">
        <v>24</v>
      </c>
      <c r="D2279" s="3" t="s">
        <v>23</v>
      </c>
      <c r="E2279" s="3" t="s">
        <v>18</v>
      </c>
      <c r="G2279" s="49" t="s">
        <v>22</v>
      </c>
      <c r="H2279" s="12">
        <v>465.17</v>
      </c>
      <c r="I2279" s="3">
        <v>48.11</v>
      </c>
      <c r="J2279" s="54">
        <v>0</v>
      </c>
      <c r="K2279" s="18">
        <v>69327</v>
      </c>
      <c r="L2279" s="23">
        <v>0</v>
      </c>
      <c r="M2279" s="23">
        <v>0</v>
      </c>
      <c r="N2279" s="27">
        <v>0</v>
      </c>
      <c r="O2279" s="30">
        <v>31004</v>
      </c>
      <c r="P2279" s="31">
        <v>38059</v>
      </c>
      <c r="Q2279" s="44">
        <f t="shared" si="72"/>
        <v>138390</v>
      </c>
      <c r="R2279" s="45">
        <f t="shared" si="73"/>
        <v>297.50413827202959</v>
      </c>
    </row>
    <row r="2280" spans="1:18">
      <c r="A2280" s="2" t="s">
        <v>4</v>
      </c>
      <c r="B2280" s="3" t="s">
        <v>25</v>
      </c>
      <c r="C2280" s="3" t="s">
        <v>2</v>
      </c>
      <c r="D2280" s="3" t="s">
        <v>1</v>
      </c>
      <c r="E2280" s="3" t="s">
        <v>1</v>
      </c>
      <c r="G2280" s="49" t="s">
        <v>26</v>
      </c>
      <c r="H2280" s="12">
        <v>46.95</v>
      </c>
      <c r="I2280" s="3">
        <v>76.47</v>
      </c>
      <c r="J2280" s="54">
        <v>5</v>
      </c>
      <c r="K2280" s="18">
        <v>19657</v>
      </c>
      <c r="L2280" s="23">
        <v>2300</v>
      </c>
      <c r="M2280" s="23">
        <v>7412</v>
      </c>
      <c r="N2280" s="27">
        <v>29155</v>
      </c>
      <c r="O2280" s="30">
        <v>3537</v>
      </c>
      <c r="P2280" s="31">
        <v>4341</v>
      </c>
      <c r="Q2280" s="44">
        <f t="shared" si="72"/>
        <v>66402</v>
      </c>
      <c r="R2280" s="45">
        <f t="shared" si="73"/>
        <v>1414.3130990415334</v>
      </c>
    </row>
    <row r="2281" spans="1:18">
      <c r="A2281" s="2" t="s">
        <v>4</v>
      </c>
      <c r="B2281" s="3" t="s">
        <v>16</v>
      </c>
      <c r="C2281" s="3" t="s">
        <v>15</v>
      </c>
      <c r="D2281" s="3" t="s">
        <v>14</v>
      </c>
      <c r="E2281" s="3" t="s">
        <v>6</v>
      </c>
      <c r="G2281" s="49" t="s">
        <v>13</v>
      </c>
      <c r="H2281" s="12">
        <v>374.85</v>
      </c>
      <c r="I2281" s="3">
        <v>57.09</v>
      </c>
      <c r="J2281" s="54">
        <v>13</v>
      </c>
      <c r="K2281" s="19"/>
      <c r="L2281" s="23">
        <v>5980</v>
      </c>
      <c r="M2281" s="23">
        <v>19272</v>
      </c>
      <c r="N2281" s="27">
        <v>122327</v>
      </c>
      <c r="O2281" s="30">
        <v>26218</v>
      </c>
      <c r="P2281" s="31">
        <v>32184</v>
      </c>
      <c r="Q2281" s="44">
        <f t="shared" si="72"/>
        <v>205981</v>
      </c>
      <c r="R2281" s="45">
        <f t="shared" si="73"/>
        <v>549.5024676537281</v>
      </c>
    </row>
    <row r="2282" spans="1:18">
      <c r="A2282" s="2" t="s">
        <v>4</v>
      </c>
      <c r="B2282" s="3" t="s">
        <v>16</v>
      </c>
      <c r="C2282" s="3" t="s">
        <v>20</v>
      </c>
      <c r="D2282" s="3" t="s">
        <v>19</v>
      </c>
      <c r="E2282" s="3" t="s">
        <v>18</v>
      </c>
      <c r="G2282" s="49" t="s">
        <v>17</v>
      </c>
      <c r="H2282" s="12">
        <v>183.07</v>
      </c>
      <c r="I2282" s="3">
        <v>80.790000000000006</v>
      </c>
      <c r="J2282" s="54">
        <v>21</v>
      </c>
      <c r="K2282" s="18">
        <v>52026</v>
      </c>
      <c r="L2282" s="23">
        <v>9660</v>
      </c>
      <c r="M2282" s="23">
        <v>31132</v>
      </c>
      <c r="N2282" s="27">
        <v>127027</v>
      </c>
      <c r="O2282" s="30">
        <v>13402</v>
      </c>
      <c r="P2282" s="31">
        <v>16451</v>
      </c>
      <c r="Q2282" s="44">
        <f t="shared" si="72"/>
        <v>249698</v>
      </c>
      <c r="R2282" s="45">
        <f t="shared" si="73"/>
        <v>1363.9482165291965</v>
      </c>
    </row>
    <row r="2283" spans="1:18">
      <c r="A2283" s="2" t="s">
        <v>4</v>
      </c>
      <c r="B2283" s="3" t="s">
        <v>16</v>
      </c>
      <c r="C2283" s="3" t="s">
        <v>2</v>
      </c>
      <c r="D2283" s="3" t="s">
        <v>1</v>
      </c>
      <c r="E2283" s="3" t="s">
        <v>1</v>
      </c>
      <c r="G2283" s="49" t="s">
        <v>21</v>
      </c>
      <c r="H2283" s="12">
        <v>9338.67</v>
      </c>
      <c r="I2283" s="3">
        <v>81.16</v>
      </c>
      <c r="J2283" s="54">
        <v>1285</v>
      </c>
      <c r="K2283" s="18">
        <v>3291368</v>
      </c>
      <c r="L2283" s="23">
        <v>591114</v>
      </c>
      <c r="M2283" s="23">
        <v>1904956</v>
      </c>
      <c r="N2283" s="27">
        <v>6698923</v>
      </c>
      <c r="O2283" s="30">
        <v>712041</v>
      </c>
      <c r="P2283" s="31">
        <v>874059</v>
      </c>
      <c r="Q2283" s="44">
        <f t="shared" si="72"/>
        <v>14072461</v>
      </c>
      <c r="R2283" s="45">
        <f t="shared" si="73"/>
        <v>1506.9020535044069</v>
      </c>
    </row>
    <row r="2284" spans="1:18">
      <c r="A2284" s="2" t="s">
        <v>4</v>
      </c>
      <c r="B2284" s="3" t="s">
        <v>12</v>
      </c>
      <c r="C2284" s="3" t="s">
        <v>2</v>
      </c>
      <c r="D2284" s="3" t="s">
        <v>1</v>
      </c>
      <c r="E2284" s="3" t="s">
        <v>1</v>
      </c>
      <c r="G2284" s="49" t="s">
        <v>11</v>
      </c>
      <c r="H2284" s="12">
        <v>1328.76</v>
      </c>
      <c r="I2284" s="3">
        <v>39.090000000000003</v>
      </c>
      <c r="J2284" s="54">
        <v>137</v>
      </c>
      <c r="K2284" s="18">
        <v>100200</v>
      </c>
      <c r="L2284" s="23">
        <v>63022</v>
      </c>
      <c r="M2284" s="23">
        <v>203096</v>
      </c>
      <c r="N2284" s="27">
        <v>247766</v>
      </c>
      <c r="O2284" s="30">
        <v>84826</v>
      </c>
      <c r="P2284" s="31">
        <v>104127</v>
      </c>
      <c r="Q2284" s="44">
        <f t="shared" si="72"/>
        <v>803037</v>
      </c>
      <c r="R2284" s="45">
        <f t="shared" si="73"/>
        <v>604.35067280773058</v>
      </c>
    </row>
    <row r="2285" spans="1:18">
      <c r="A2285" s="2" t="s">
        <v>4</v>
      </c>
      <c r="B2285" s="3" t="s">
        <v>9</v>
      </c>
      <c r="C2285" s="3" t="s">
        <v>8</v>
      </c>
      <c r="D2285" s="3" t="s">
        <v>7</v>
      </c>
      <c r="E2285" s="3" t="s">
        <v>6</v>
      </c>
      <c r="G2285" s="49" t="s">
        <v>5</v>
      </c>
      <c r="H2285" s="12">
        <v>89.73</v>
      </c>
      <c r="I2285" s="3">
        <v>46.37</v>
      </c>
      <c r="J2285" s="54">
        <v>8</v>
      </c>
      <c r="K2285" s="19"/>
      <c r="L2285" s="23">
        <v>3680</v>
      </c>
      <c r="M2285" s="23">
        <v>11860</v>
      </c>
      <c r="N2285" s="27">
        <v>20253</v>
      </c>
      <c r="O2285" s="30">
        <v>5668</v>
      </c>
      <c r="P2285" s="31">
        <v>6958</v>
      </c>
      <c r="Q2285" s="44">
        <f t="shared" si="72"/>
        <v>48419</v>
      </c>
      <c r="R2285" s="45">
        <f t="shared" si="73"/>
        <v>539.6077120249638</v>
      </c>
    </row>
    <row r="2286" spans="1:18">
      <c r="A2286" s="2" t="s">
        <v>4</v>
      </c>
      <c r="B2286" s="3" t="s">
        <v>9</v>
      </c>
      <c r="C2286" s="3" t="s">
        <v>2</v>
      </c>
      <c r="D2286" s="3" t="s">
        <v>1</v>
      </c>
      <c r="E2286" s="3" t="s">
        <v>1</v>
      </c>
      <c r="G2286" s="49" t="s">
        <v>10</v>
      </c>
      <c r="H2286" s="12">
        <v>1267.19</v>
      </c>
      <c r="I2286" s="3">
        <v>48.34</v>
      </c>
      <c r="J2286" s="54">
        <v>146</v>
      </c>
      <c r="K2286" s="18">
        <v>151265</v>
      </c>
      <c r="L2286" s="23">
        <v>67162</v>
      </c>
      <c r="M2286" s="23">
        <v>216439</v>
      </c>
      <c r="N2286" s="27">
        <v>288556</v>
      </c>
      <c r="O2286" s="30">
        <v>82944</v>
      </c>
      <c r="P2286" s="31">
        <v>101817</v>
      </c>
      <c r="Q2286" s="44">
        <f t="shared" si="72"/>
        <v>908183</v>
      </c>
      <c r="R2286" s="45">
        <f t="shared" si="73"/>
        <v>716.69047262052254</v>
      </c>
    </row>
    <row r="2287" spans="1:18">
      <c r="A2287" s="7" t="s">
        <v>4</v>
      </c>
      <c r="B2287" s="6" t="s">
        <v>3</v>
      </c>
      <c r="C2287" s="6" t="s">
        <v>2</v>
      </c>
      <c r="D2287" s="6" t="s">
        <v>1</v>
      </c>
      <c r="E2287" s="6" t="s">
        <v>1</v>
      </c>
      <c r="F2287" s="6"/>
      <c r="G2287" s="50" t="s">
        <v>0</v>
      </c>
      <c r="H2287" s="53">
        <v>846.83</v>
      </c>
      <c r="I2287" s="6">
        <v>45.67</v>
      </c>
      <c r="J2287" s="41">
        <v>125</v>
      </c>
      <c r="K2287" s="20">
        <v>55501</v>
      </c>
      <c r="L2287" s="24">
        <v>57501</v>
      </c>
      <c r="M2287" s="24">
        <v>185307</v>
      </c>
      <c r="N2287" s="28">
        <v>214006</v>
      </c>
      <c r="O2287" s="32">
        <v>62018</v>
      </c>
      <c r="P2287" s="33">
        <v>76130</v>
      </c>
      <c r="Q2287" s="44">
        <f t="shared" si="72"/>
        <v>650463</v>
      </c>
      <c r="R2287" s="45">
        <f t="shared" si="73"/>
        <v>768.11520612165361</v>
      </c>
    </row>
    <row r="2288" spans="1:18" ht="15">
      <c r="A2288" s="4" t="s">
        <v>5925</v>
      </c>
      <c r="B2288" s="5"/>
      <c r="C2288" s="6"/>
      <c r="D2288" s="6"/>
      <c r="E2288" s="6"/>
      <c r="F2288" s="6"/>
      <c r="G2288" s="50"/>
      <c r="H2288" s="9">
        <f>SUM(H2:H2287)</f>
        <v>5948767.7100000158</v>
      </c>
      <c r="I2288" s="10"/>
      <c r="J2288" s="11">
        <f t="shared" ref="J2288:Q2288" si="74">SUM(J2:J2287)</f>
        <v>772214</v>
      </c>
      <c r="K2288" s="21">
        <f t="shared" si="74"/>
        <v>1471765077</v>
      </c>
      <c r="L2288" s="25">
        <f t="shared" si="74"/>
        <v>355227000</v>
      </c>
      <c r="M2288" s="25">
        <f t="shared" si="74"/>
        <v>1144773000</v>
      </c>
      <c r="N2288" s="29">
        <f t="shared" si="74"/>
        <v>2855227000</v>
      </c>
      <c r="O2288" s="34">
        <f t="shared" si="74"/>
        <v>439844000</v>
      </c>
      <c r="P2288" s="35">
        <f t="shared" si="74"/>
        <v>539926000</v>
      </c>
      <c r="Q2288" s="46">
        <f t="shared" si="74"/>
        <v>6806762077</v>
      </c>
      <c r="R2288" s="47">
        <f t="shared" ref="R2288" si="75">Q2288/H2288</f>
        <v>1144.2306051987332</v>
      </c>
    </row>
  </sheetData>
  <sortState ref="A2:R2287">
    <sortCondition ref="A2:A2287"/>
    <sortCondition ref="B2:B228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4"/>
  <sheetViews>
    <sheetView workbookViewId="0">
      <pane xSplit="7" ySplit="1" topLeftCell="K2" activePane="bottomRight" state="frozen"/>
      <selection pane="topRight" activeCell="H1" sqref="H1"/>
      <selection pane="bottomLeft" activeCell="A2" sqref="A2"/>
      <selection pane="bottomRight" activeCell="O2" sqref="O2"/>
    </sheetView>
  </sheetViews>
  <sheetFormatPr baseColWidth="10" defaultColWidth="8.83203125" defaultRowHeight="14" x14ac:dyDescent="0"/>
  <cols>
    <col min="1" max="1" width="4.6640625" customWidth="1"/>
    <col min="2" max="2" width="6.6640625" customWidth="1"/>
    <col min="3" max="3" width="7.83203125" customWidth="1"/>
    <col min="4" max="6" width="8.83203125" hidden="1" customWidth="1"/>
    <col min="7" max="7" width="31.83203125" customWidth="1"/>
    <col min="8" max="8" width="10.83203125" customWidth="1"/>
    <col min="9" max="9" width="12.83203125" customWidth="1"/>
    <col min="10" max="10" width="10.5" customWidth="1"/>
    <col min="11" max="11" width="14" customWidth="1"/>
    <col min="12" max="12" width="12.5" customWidth="1"/>
    <col min="13" max="13" width="14.1640625" customWidth="1"/>
    <col min="14" max="14" width="14.6640625" bestFit="1" customWidth="1"/>
    <col min="15" max="15" width="13.83203125" customWidth="1"/>
    <col min="16" max="17" width="14.1640625" customWidth="1"/>
  </cols>
  <sheetData>
    <row r="1" spans="1:18" s="3" customFormat="1" ht="84">
      <c r="A1" s="13" t="s">
        <v>5924</v>
      </c>
      <c r="B1" s="14" t="s">
        <v>5923</v>
      </c>
      <c r="C1" s="14" t="s">
        <v>5922</v>
      </c>
      <c r="D1" s="14" t="s">
        <v>5921</v>
      </c>
      <c r="E1" s="14" t="s">
        <v>5920</v>
      </c>
      <c r="F1" s="14" t="s">
        <v>5939</v>
      </c>
      <c r="G1" s="15" t="s">
        <v>5919</v>
      </c>
      <c r="H1" s="52" t="s">
        <v>5929</v>
      </c>
      <c r="I1" s="1" t="s">
        <v>5930</v>
      </c>
      <c r="J1" s="16" t="s">
        <v>5931</v>
      </c>
      <c r="K1" s="17" t="s">
        <v>5933</v>
      </c>
      <c r="L1" s="37" t="s">
        <v>5932</v>
      </c>
      <c r="M1" s="37" t="s">
        <v>5934</v>
      </c>
      <c r="N1" s="38" t="s">
        <v>5935</v>
      </c>
      <c r="O1" s="39" t="s">
        <v>5941</v>
      </c>
      <c r="P1" s="40" t="s">
        <v>5940</v>
      </c>
      <c r="Q1" s="42" t="s">
        <v>5936</v>
      </c>
      <c r="R1" s="43" t="s">
        <v>5937</v>
      </c>
    </row>
    <row r="2" spans="1:18" s="3" customFormat="1">
      <c r="A2" s="2" t="s">
        <v>3522</v>
      </c>
      <c r="B2" s="3" t="s">
        <v>3739</v>
      </c>
      <c r="C2" s="3" t="s">
        <v>2</v>
      </c>
      <c r="D2" s="3" t="s">
        <v>1</v>
      </c>
      <c r="E2" s="3" t="s">
        <v>1</v>
      </c>
      <c r="G2" s="49" t="s">
        <v>4568</v>
      </c>
      <c r="H2" s="12">
        <v>415601.38</v>
      </c>
      <c r="I2" s="3">
        <v>85.4</v>
      </c>
      <c r="J2" s="54">
        <v>64772</v>
      </c>
      <c r="K2" s="18">
        <v>287741071</v>
      </c>
      <c r="L2" s="23">
        <v>29795846</v>
      </c>
      <c r="M2" s="23">
        <v>96021623</v>
      </c>
      <c r="N2" s="27">
        <v>333953309</v>
      </c>
      <c r="O2" s="30">
        <v>36250183</v>
      </c>
      <c r="P2" s="31">
        <v>44498539</v>
      </c>
      <c r="Q2" s="44">
        <f t="shared" ref="Q2:Q65" si="0">SUM(K2:P2)</f>
        <v>828260571</v>
      </c>
      <c r="R2" s="45">
        <f t="shared" ref="R2:R65" si="1">Q2/H2</f>
        <v>1992.9206467023762</v>
      </c>
    </row>
    <row r="3" spans="1:18" s="3" customFormat="1">
      <c r="A3" s="2" t="s">
        <v>1810</v>
      </c>
      <c r="B3" s="3" t="s">
        <v>1952</v>
      </c>
      <c r="C3" s="3" t="s">
        <v>2</v>
      </c>
      <c r="D3" s="3" t="s">
        <v>1</v>
      </c>
      <c r="E3" s="3" t="s">
        <v>1</v>
      </c>
      <c r="G3" s="49" t="s">
        <v>2088</v>
      </c>
      <c r="H3" s="12">
        <v>98704.83</v>
      </c>
      <c r="I3" s="3">
        <v>60.47</v>
      </c>
      <c r="J3" s="54">
        <v>15898</v>
      </c>
      <c r="K3" s="18">
        <v>30512782</v>
      </c>
      <c r="L3" s="23">
        <v>7313258</v>
      </c>
      <c r="M3" s="23">
        <v>23568080</v>
      </c>
      <c r="N3" s="27">
        <v>36361530</v>
      </c>
      <c r="O3" s="30">
        <v>7193224</v>
      </c>
      <c r="P3" s="31">
        <v>8829968</v>
      </c>
      <c r="Q3" s="44">
        <f t="shared" si="0"/>
        <v>113778842</v>
      </c>
      <c r="R3" s="45">
        <f t="shared" si="1"/>
        <v>1152.7180787404222</v>
      </c>
    </row>
    <row r="4" spans="1:18" s="3" customFormat="1">
      <c r="A4" s="2" t="s">
        <v>3522</v>
      </c>
      <c r="B4" s="3" t="s">
        <v>4572</v>
      </c>
      <c r="C4" s="3" t="s">
        <v>2</v>
      </c>
      <c r="D4" s="3" t="s">
        <v>1</v>
      </c>
      <c r="E4" s="3" t="s">
        <v>1</v>
      </c>
      <c r="G4" s="49" t="s">
        <v>4576</v>
      </c>
      <c r="H4" s="12">
        <v>69259.87</v>
      </c>
      <c r="I4" s="3">
        <v>68.849999999999994</v>
      </c>
      <c r="J4" s="54">
        <v>10000</v>
      </c>
      <c r="K4" s="18">
        <v>23707120</v>
      </c>
      <c r="L4" s="23">
        <v>4600112</v>
      </c>
      <c r="M4" s="23">
        <v>14824556</v>
      </c>
      <c r="N4" s="27">
        <v>36099949</v>
      </c>
      <c r="O4" s="30">
        <v>5101979</v>
      </c>
      <c r="P4" s="31">
        <v>6262882</v>
      </c>
      <c r="Q4" s="44">
        <f t="shared" si="0"/>
        <v>90596598</v>
      </c>
      <c r="R4" s="45">
        <f t="shared" si="1"/>
        <v>1308.0676876811926</v>
      </c>
    </row>
    <row r="5" spans="1:18" s="3" customFormat="1">
      <c r="A5" s="2" t="s">
        <v>5261</v>
      </c>
      <c r="B5" s="3" t="s">
        <v>5340</v>
      </c>
      <c r="C5" s="3" t="s">
        <v>2</v>
      </c>
      <c r="D5" s="3" t="s">
        <v>1</v>
      </c>
      <c r="E5" s="3" t="s">
        <v>1</v>
      </c>
      <c r="G5" s="49" t="s">
        <v>5359</v>
      </c>
      <c r="H5" s="12">
        <v>67345.64</v>
      </c>
      <c r="I5" s="3">
        <v>89.1</v>
      </c>
      <c r="J5" s="54">
        <v>8575</v>
      </c>
      <c r="K5" s="18">
        <v>43390853</v>
      </c>
      <c r="L5" s="23">
        <v>3944596</v>
      </c>
      <c r="M5" s="23">
        <v>12712057</v>
      </c>
      <c r="N5" s="27">
        <v>58247684</v>
      </c>
      <c r="O5" s="30">
        <v>5408535</v>
      </c>
      <c r="P5" s="31">
        <v>6639191</v>
      </c>
      <c r="Q5" s="44">
        <f t="shared" si="0"/>
        <v>130342916</v>
      </c>
      <c r="R5" s="45">
        <f t="shared" si="1"/>
        <v>1935.4321378488644</v>
      </c>
    </row>
    <row r="6" spans="1:18" s="3" customFormat="1">
      <c r="A6" s="2" t="s">
        <v>2545</v>
      </c>
      <c r="B6" s="3" t="s">
        <v>2705</v>
      </c>
      <c r="C6" s="3" t="s">
        <v>2</v>
      </c>
      <c r="D6" s="3" t="s">
        <v>1</v>
      </c>
      <c r="E6" s="3" t="s">
        <v>1</v>
      </c>
      <c r="G6" s="49" t="s">
        <v>2712</v>
      </c>
      <c r="H6" s="12">
        <v>61052.14</v>
      </c>
      <c r="I6" s="3">
        <v>56.76</v>
      </c>
      <c r="J6" s="54">
        <v>8295</v>
      </c>
      <c r="K6" s="18">
        <v>12905833</v>
      </c>
      <c r="L6" s="23">
        <v>3815793</v>
      </c>
      <c r="M6" s="23">
        <v>12296970</v>
      </c>
      <c r="N6" s="27">
        <v>18787318</v>
      </c>
      <c r="O6" s="30">
        <v>4103726</v>
      </c>
      <c r="P6" s="31">
        <v>5037487</v>
      </c>
      <c r="Q6" s="44">
        <f t="shared" si="0"/>
        <v>56947127</v>
      </c>
      <c r="R6" s="45">
        <f t="shared" si="1"/>
        <v>932.76217672304358</v>
      </c>
    </row>
    <row r="7" spans="1:18" s="3" customFormat="1">
      <c r="A7" s="2" t="s">
        <v>2724</v>
      </c>
      <c r="B7" s="3" t="s">
        <v>2815</v>
      </c>
      <c r="C7" s="3" t="s">
        <v>2</v>
      </c>
      <c r="D7" s="3" t="s">
        <v>1</v>
      </c>
      <c r="E7" s="3" t="s">
        <v>1</v>
      </c>
      <c r="G7" s="49" t="s">
        <v>2814</v>
      </c>
      <c r="H7" s="12">
        <v>51084.1</v>
      </c>
      <c r="I7" s="3">
        <v>48.81</v>
      </c>
      <c r="J7" s="54">
        <v>7225</v>
      </c>
      <c r="K7" s="18">
        <v>6918613</v>
      </c>
      <c r="L7" s="23">
        <v>3323581</v>
      </c>
      <c r="M7" s="23">
        <v>10710742</v>
      </c>
      <c r="N7" s="27">
        <v>12574070</v>
      </c>
      <c r="O7" s="30">
        <v>3380013</v>
      </c>
      <c r="P7" s="31">
        <v>4149101</v>
      </c>
      <c r="Q7" s="44">
        <f t="shared" si="0"/>
        <v>41056120</v>
      </c>
      <c r="R7" s="45">
        <f t="shared" si="1"/>
        <v>803.69664925094116</v>
      </c>
    </row>
    <row r="8" spans="1:18" s="3" customFormat="1">
      <c r="A8" s="2" t="s">
        <v>1747</v>
      </c>
      <c r="B8" s="3" t="s">
        <v>1763</v>
      </c>
      <c r="C8" s="3" t="s">
        <v>2</v>
      </c>
      <c r="D8" s="3" t="s">
        <v>1</v>
      </c>
      <c r="E8" s="3" t="s">
        <v>1</v>
      </c>
      <c r="G8" s="49" t="s">
        <v>1803</v>
      </c>
      <c r="H8" s="12">
        <v>50517.67</v>
      </c>
      <c r="I8" s="3">
        <v>59.99</v>
      </c>
      <c r="J8" s="54">
        <v>6668</v>
      </c>
      <c r="K8" s="18">
        <v>10511134</v>
      </c>
      <c r="L8" s="23">
        <v>3067355</v>
      </c>
      <c r="M8" s="23">
        <v>9885014</v>
      </c>
      <c r="N8" s="27">
        <v>18353723</v>
      </c>
      <c r="O8" s="30">
        <v>3712249</v>
      </c>
      <c r="P8" s="31">
        <v>4556933</v>
      </c>
      <c r="Q8" s="44">
        <f t="shared" si="0"/>
        <v>50086408</v>
      </c>
      <c r="R8" s="45">
        <f t="shared" si="1"/>
        <v>991.46314546969415</v>
      </c>
    </row>
    <row r="9" spans="1:18" s="3" customFormat="1">
      <c r="A9" s="2" t="s">
        <v>2297</v>
      </c>
      <c r="B9" s="3" t="s">
        <v>2373</v>
      </c>
      <c r="C9" s="3" t="s">
        <v>2</v>
      </c>
      <c r="D9" s="3" t="s">
        <v>1</v>
      </c>
      <c r="E9" s="3" t="s">
        <v>1</v>
      </c>
      <c r="G9" s="49" t="s">
        <v>2407</v>
      </c>
      <c r="H9" s="12">
        <v>46081.19</v>
      </c>
      <c r="I9" s="3">
        <v>90.39</v>
      </c>
      <c r="J9" s="54">
        <v>6377</v>
      </c>
      <c r="K9" s="18">
        <v>25659469</v>
      </c>
      <c r="L9" s="23">
        <v>2933491</v>
      </c>
      <c r="M9" s="23">
        <v>9453620</v>
      </c>
      <c r="N9" s="27">
        <v>40998696</v>
      </c>
      <c r="O9" s="30">
        <v>3838221</v>
      </c>
      <c r="P9" s="31">
        <v>4711569</v>
      </c>
      <c r="Q9" s="44">
        <f t="shared" si="0"/>
        <v>87595066</v>
      </c>
      <c r="R9" s="45">
        <f t="shared" si="1"/>
        <v>1900.8855023058215</v>
      </c>
    </row>
    <row r="10" spans="1:18" s="3" customFormat="1">
      <c r="A10" s="2" t="s">
        <v>2973</v>
      </c>
      <c r="B10" s="3" t="s">
        <v>3046</v>
      </c>
      <c r="C10" s="3" t="s">
        <v>2</v>
      </c>
      <c r="D10" s="3" t="s">
        <v>1</v>
      </c>
      <c r="E10" s="3" t="s">
        <v>1</v>
      </c>
      <c r="G10" s="49" t="s">
        <v>3058</v>
      </c>
      <c r="H10" s="12">
        <v>45343.62</v>
      </c>
      <c r="I10" s="3">
        <v>27.46</v>
      </c>
      <c r="J10" s="54">
        <v>5436</v>
      </c>
      <c r="K10" s="18">
        <v>3935153</v>
      </c>
      <c r="L10" s="23">
        <v>2500621</v>
      </c>
      <c r="M10" s="23">
        <v>8058629</v>
      </c>
      <c r="N10" s="27">
        <v>6272382</v>
      </c>
      <c r="O10" s="30">
        <v>2893459</v>
      </c>
      <c r="P10" s="31">
        <v>3551836</v>
      </c>
      <c r="Q10" s="44">
        <f t="shared" si="0"/>
        <v>27212080</v>
      </c>
      <c r="R10" s="45">
        <f t="shared" si="1"/>
        <v>600.13029396417835</v>
      </c>
    </row>
    <row r="11" spans="1:18" s="3" customFormat="1">
      <c r="A11" s="2" t="s">
        <v>2973</v>
      </c>
      <c r="B11" s="3" t="s">
        <v>2989</v>
      </c>
      <c r="C11" s="3" t="s">
        <v>2</v>
      </c>
      <c r="D11" s="3" t="s">
        <v>1</v>
      </c>
      <c r="E11" s="3" t="s">
        <v>1</v>
      </c>
      <c r="G11" s="49" t="s">
        <v>3004</v>
      </c>
      <c r="H11" s="12">
        <v>45156.71</v>
      </c>
      <c r="I11" s="3">
        <v>87.85</v>
      </c>
      <c r="J11" s="54">
        <v>6420</v>
      </c>
      <c r="K11" s="18">
        <v>14410285</v>
      </c>
      <c r="L11" s="23">
        <v>2953272</v>
      </c>
      <c r="M11" s="23">
        <v>9517365</v>
      </c>
      <c r="N11" s="27">
        <v>38493162</v>
      </c>
      <c r="O11" s="30">
        <v>3619762</v>
      </c>
      <c r="P11" s="31">
        <v>4443402</v>
      </c>
      <c r="Q11" s="44">
        <f t="shared" si="0"/>
        <v>73437248</v>
      </c>
      <c r="R11" s="45">
        <f t="shared" si="1"/>
        <v>1626.2754306059942</v>
      </c>
    </row>
    <row r="12" spans="1:18" s="3" customFormat="1">
      <c r="A12" s="2" t="s">
        <v>5261</v>
      </c>
      <c r="B12" s="3" t="s">
        <v>5367</v>
      </c>
      <c r="C12" s="3" t="s">
        <v>2</v>
      </c>
      <c r="D12" s="3" t="s">
        <v>1</v>
      </c>
      <c r="E12" s="3" t="s">
        <v>1</v>
      </c>
      <c r="G12" s="49" t="s">
        <v>5368</v>
      </c>
      <c r="H12" s="12">
        <v>41782.410000000003</v>
      </c>
      <c r="I12" s="3">
        <v>44.64</v>
      </c>
      <c r="J12" s="54">
        <v>3974</v>
      </c>
      <c r="K12" s="18">
        <v>5940820</v>
      </c>
      <c r="L12" s="23">
        <v>1828085</v>
      </c>
      <c r="M12" s="23">
        <v>5891279</v>
      </c>
      <c r="N12" s="27">
        <v>9324003</v>
      </c>
      <c r="O12" s="30">
        <v>2728629</v>
      </c>
      <c r="P12" s="31">
        <v>3349500</v>
      </c>
      <c r="Q12" s="44">
        <f t="shared" si="0"/>
        <v>29062316</v>
      </c>
      <c r="R12" s="45">
        <f t="shared" si="1"/>
        <v>695.56342010908418</v>
      </c>
    </row>
    <row r="13" spans="1:18" s="3" customFormat="1">
      <c r="A13" s="2" t="s">
        <v>2973</v>
      </c>
      <c r="B13" s="3" t="s">
        <v>3032</v>
      </c>
      <c r="C13" s="3" t="s">
        <v>2</v>
      </c>
      <c r="D13" s="3" t="s">
        <v>1</v>
      </c>
      <c r="E13" s="3" t="s">
        <v>1</v>
      </c>
      <c r="G13" s="49" t="s">
        <v>3031</v>
      </c>
      <c r="H13" s="12">
        <v>41644.660000000003</v>
      </c>
      <c r="I13" s="3">
        <v>75.58</v>
      </c>
      <c r="J13" s="54">
        <v>5578</v>
      </c>
      <c r="K13" s="18">
        <v>11823393</v>
      </c>
      <c r="L13" s="23">
        <v>2565943</v>
      </c>
      <c r="M13" s="23">
        <v>8269138</v>
      </c>
      <c r="N13" s="27">
        <v>26146244</v>
      </c>
      <c r="O13" s="30">
        <v>3098363</v>
      </c>
      <c r="P13" s="31">
        <v>3803363</v>
      </c>
      <c r="Q13" s="44">
        <f t="shared" si="0"/>
        <v>55706444</v>
      </c>
      <c r="R13" s="45">
        <f t="shared" si="1"/>
        <v>1337.6611551156857</v>
      </c>
    </row>
    <row r="14" spans="1:18" s="3" customFormat="1">
      <c r="A14" s="2" t="s">
        <v>4911</v>
      </c>
      <c r="B14" s="3" t="s">
        <v>4989</v>
      </c>
      <c r="C14" s="3" t="s">
        <v>2</v>
      </c>
      <c r="D14" s="3" t="s">
        <v>1</v>
      </c>
      <c r="E14" s="3" t="s">
        <v>1</v>
      </c>
      <c r="G14" s="49" t="s">
        <v>4990</v>
      </c>
      <c r="H14" s="12">
        <v>38932.620000000003</v>
      </c>
      <c r="I14" s="3">
        <v>70.44</v>
      </c>
      <c r="J14" s="54">
        <v>4767</v>
      </c>
      <c r="K14" s="18">
        <v>11384116</v>
      </c>
      <c r="L14" s="23">
        <v>2192873</v>
      </c>
      <c r="M14" s="23">
        <v>7066866</v>
      </c>
      <c r="N14" s="27">
        <v>23613967</v>
      </c>
      <c r="O14" s="30">
        <v>3147999</v>
      </c>
      <c r="P14" s="31">
        <v>3864294</v>
      </c>
      <c r="Q14" s="44">
        <f t="shared" si="0"/>
        <v>51270115</v>
      </c>
      <c r="R14" s="45">
        <f t="shared" si="1"/>
        <v>1316.8935201381257</v>
      </c>
    </row>
    <row r="15" spans="1:18" s="3" customFormat="1">
      <c r="A15" s="2" t="s">
        <v>2724</v>
      </c>
      <c r="B15" s="3" t="s">
        <v>2757</v>
      </c>
      <c r="C15" s="3" t="s">
        <v>2</v>
      </c>
      <c r="D15" s="3" t="s">
        <v>1</v>
      </c>
      <c r="E15" s="3" t="s">
        <v>1</v>
      </c>
      <c r="G15" s="49" t="s">
        <v>2761</v>
      </c>
      <c r="H15" s="12">
        <v>38764.03</v>
      </c>
      <c r="I15" s="3">
        <v>67.3</v>
      </c>
      <c r="J15" s="54">
        <v>5053</v>
      </c>
      <c r="K15" s="18">
        <v>8171676</v>
      </c>
      <c r="L15" s="23">
        <v>2324437</v>
      </c>
      <c r="M15" s="23">
        <v>7490848</v>
      </c>
      <c r="N15" s="27">
        <v>19120178</v>
      </c>
      <c r="O15" s="30">
        <v>2801140</v>
      </c>
      <c r="P15" s="31">
        <v>3438511</v>
      </c>
      <c r="Q15" s="44">
        <f t="shared" si="0"/>
        <v>43346790</v>
      </c>
      <c r="R15" s="45">
        <f t="shared" si="1"/>
        <v>1118.2219702131074</v>
      </c>
    </row>
    <row r="16" spans="1:18" s="3" customFormat="1">
      <c r="A16" s="2" t="s">
        <v>2545</v>
      </c>
      <c r="B16" s="3" t="s">
        <v>2631</v>
      </c>
      <c r="C16" s="3" t="s">
        <v>2</v>
      </c>
      <c r="D16" s="3" t="s">
        <v>1</v>
      </c>
      <c r="E16" s="3" t="s">
        <v>1</v>
      </c>
      <c r="G16" s="49" t="s">
        <v>2674</v>
      </c>
      <c r="H16" s="12">
        <v>38435.85</v>
      </c>
      <c r="I16" s="3">
        <v>72.08</v>
      </c>
      <c r="J16" s="54">
        <v>6208</v>
      </c>
      <c r="K16" s="18">
        <v>15770510</v>
      </c>
      <c r="L16" s="23">
        <v>2855750</v>
      </c>
      <c r="M16" s="23">
        <v>9203085</v>
      </c>
      <c r="N16" s="27">
        <v>22033174</v>
      </c>
      <c r="O16" s="30">
        <v>2849133</v>
      </c>
      <c r="P16" s="31">
        <v>3497424</v>
      </c>
      <c r="Q16" s="44">
        <f t="shared" si="0"/>
        <v>56209076</v>
      </c>
      <c r="R16" s="45">
        <f t="shared" si="1"/>
        <v>1462.4127214566608</v>
      </c>
    </row>
    <row r="17" spans="1:18" s="3" customFormat="1">
      <c r="A17" s="2" t="s">
        <v>2545</v>
      </c>
      <c r="B17" s="3" t="s">
        <v>2602</v>
      </c>
      <c r="C17" s="3" t="s">
        <v>2</v>
      </c>
      <c r="D17" s="3" t="s">
        <v>1</v>
      </c>
      <c r="E17" s="3" t="s">
        <v>1</v>
      </c>
      <c r="G17" s="49" t="s">
        <v>2627</v>
      </c>
      <c r="H17" s="12">
        <v>37697.64</v>
      </c>
      <c r="I17" s="3">
        <v>54.94</v>
      </c>
      <c r="J17" s="54">
        <v>5392</v>
      </c>
      <c r="K17" s="18">
        <v>10709675</v>
      </c>
      <c r="L17" s="23">
        <v>2480380</v>
      </c>
      <c r="M17" s="23">
        <v>7993401</v>
      </c>
      <c r="N17" s="27">
        <v>10588720</v>
      </c>
      <c r="O17" s="30">
        <v>2543466</v>
      </c>
      <c r="P17" s="31">
        <v>3122205</v>
      </c>
      <c r="Q17" s="44">
        <f t="shared" si="0"/>
        <v>37437847</v>
      </c>
      <c r="R17" s="45">
        <f t="shared" si="1"/>
        <v>993.10850758827348</v>
      </c>
    </row>
    <row r="18" spans="1:18" s="3" customFormat="1">
      <c r="A18" s="2" t="s">
        <v>1810</v>
      </c>
      <c r="B18" s="3" t="s">
        <v>1918</v>
      </c>
      <c r="C18" s="3" t="s">
        <v>2</v>
      </c>
      <c r="D18" s="3" t="s">
        <v>1</v>
      </c>
      <c r="E18" s="3" t="s">
        <v>1</v>
      </c>
      <c r="G18" s="49" t="s">
        <v>1922</v>
      </c>
      <c r="H18" s="12">
        <v>37114.480000000003</v>
      </c>
      <c r="I18" s="3">
        <v>62.33</v>
      </c>
      <c r="J18" s="54">
        <v>5289</v>
      </c>
      <c r="K18" s="18">
        <v>8261382</v>
      </c>
      <c r="L18" s="23">
        <v>2432999</v>
      </c>
      <c r="M18" s="23">
        <v>7840708</v>
      </c>
      <c r="N18" s="27">
        <v>15921599</v>
      </c>
      <c r="O18" s="30">
        <v>2749909</v>
      </c>
      <c r="P18" s="31">
        <v>3375622</v>
      </c>
      <c r="Q18" s="44">
        <f t="shared" si="0"/>
        <v>40582219</v>
      </c>
      <c r="R18" s="45">
        <f t="shared" si="1"/>
        <v>1093.4335871067033</v>
      </c>
    </row>
    <row r="19" spans="1:18" s="3" customFormat="1">
      <c r="A19" s="2" t="s">
        <v>1810</v>
      </c>
      <c r="B19" s="3" t="s">
        <v>2094</v>
      </c>
      <c r="C19" s="3" t="s">
        <v>2</v>
      </c>
      <c r="D19" s="3" t="s">
        <v>1</v>
      </c>
      <c r="E19" s="3" t="s">
        <v>1</v>
      </c>
      <c r="G19" s="49" t="s">
        <v>2093</v>
      </c>
      <c r="H19" s="12">
        <v>35559.14</v>
      </c>
      <c r="I19" s="3">
        <v>23.19</v>
      </c>
      <c r="J19" s="54">
        <v>5050</v>
      </c>
      <c r="K19" s="18">
        <v>1532950</v>
      </c>
      <c r="L19" s="23">
        <v>2323057</v>
      </c>
      <c r="M19" s="23">
        <v>7486401</v>
      </c>
      <c r="N19" s="27">
        <v>4035539</v>
      </c>
      <c r="O19" s="30">
        <v>2237650</v>
      </c>
      <c r="P19" s="31">
        <v>2746804</v>
      </c>
      <c r="Q19" s="44">
        <f t="shared" si="0"/>
        <v>20362401</v>
      </c>
      <c r="R19" s="45">
        <f t="shared" si="1"/>
        <v>572.63479937928753</v>
      </c>
    </row>
    <row r="20" spans="1:18" s="3" customFormat="1">
      <c r="A20" s="2" t="s">
        <v>2297</v>
      </c>
      <c r="B20" s="3" t="s">
        <v>2473</v>
      </c>
      <c r="C20" s="3" t="s">
        <v>2</v>
      </c>
      <c r="D20" s="3" t="s">
        <v>1</v>
      </c>
      <c r="E20" s="3" t="s">
        <v>1</v>
      </c>
      <c r="G20" s="49" t="s">
        <v>2472</v>
      </c>
      <c r="H20" s="12">
        <v>35233.24</v>
      </c>
      <c r="I20" s="3">
        <v>86.88</v>
      </c>
      <c r="J20" s="54">
        <v>4572</v>
      </c>
      <c r="K20" s="18">
        <v>11339249</v>
      </c>
      <c r="L20" s="23">
        <v>2103171</v>
      </c>
      <c r="M20" s="23">
        <v>6777787</v>
      </c>
      <c r="N20" s="27">
        <v>29149290</v>
      </c>
      <c r="O20" s="30">
        <v>2808259</v>
      </c>
      <c r="P20" s="31">
        <v>3447249</v>
      </c>
      <c r="Q20" s="44">
        <f t="shared" si="0"/>
        <v>55625005</v>
      </c>
      <c r="R20" s="45">
        <f t="shared" si="1"/>
        <v>1578.7649674001029</v>
      </c>
    </row>
    <row r="21" spans="1:18" s="3" customFormat="1">
      <c r="A21" s="2" t="s">
        <v>2973</v>
      </c>
      <c r="B21" s="3" t="s">
        <v>2977</v>
      </c>
      <c r="C21" s="3" t="s">
        <v>2</v>
      </c>
      <c r="D21" s="3" t="s">
        <v>1</v>
      </c>
      <c r="E21" s="3" t="s">
        <v>1</v>
      </c>
      <c r="G21" s="49" t="s">
        <v>2976</v>
      </c>
      <c r="H21" s="12">
        <v>35189.35</v>
      </c>
      <c r="I21" s="3">
        <v>33.450000000000003</v>
      </c>
      <c r="J21" s="54">
        <v>3448</v>
      </c>
      <c r="K21" s="18">
        <v>2053296</v>
      </c>
      <c r="L21" s="23">
        <v>1586119</v>
      </c>
      <c r="M21" s="23">
        <v>5111507</v>
      </c>
      <c r="N21" s="27">
        <v>5770580</v>
      </c>
      <c r="O21" s="30">
        <v>2243968</v>
      </c>
      <c r="P21" s="31">
        <v>2754560</v>
      </c>
      <c r="Q21" s="44">
        <f t="shared" si="0"/>
        <v>19520030</v>
      </c>
      <c r="R21" s="45">
        <f t="shared" si="1"/>
        <v>554.714139363188</v>
      </c>
    </row>
    <row r="22" spans="1:18" s="3" customFormat="1">
      <c r="A22" s="2" t="s">
        <v>5706</v>
      </c>
      <c r="B22" s="3" t="s">
        <v>5854</v>
      </c>
      <c r="C22" s="3" t="s">
        <v>2</v>
      </c>
      <c r="D22" s="3" t="s">
        <v>1</v>
      </c>
      <c r="E22" s="3" t="s">
        <v>1</v>
      </c>
      <c r="G22" s="49" t="s">
        <v>5855</v>
      </c>
      <c r="H22" s="12">
        <v>34182.019999999997</v>
      </c>
      <c r="I22" s="3">
        <v>27.58</v>
      </c>
      <c r="J22" s="54">
        <v>3530</v>
      </c>
      <c r="K22" s="18">
        <v>1881449</v>
      </c>
      <c r="L22" s="23">
        <v>1623840</v>
      </c>
      <c r="M22" s="23">
        <v>5233068</v>
      </c>
      <c r="N22" s="27">
        <v>4714461</v>
      </c>
      <c r="O22" s="30">
        <v>2171287</v>
      </c>
      <c r="P22" s="31">
        <v>2665341</v>
      </c>
      <c r="Q22" s="44">
        <f t="shared" si="0"/>
        <v>18289446</v>
      </c>
      <c r="R22" s="45">
        <f t="shared" si="1"/>
        <v>535.06042065389943</v>
      </c>
    </row>
    <row r="23" spans="1:18" s="3" customFormat="1">
      <c r="A23" s="2" t="s">
        <v>5706</v>
      </c>
      <c r="B23" s="3" t="s">
        <v>5728</v>
      </c>
      <c r="C23" s="3" t="s">
        <v>2</v>
      </c>
      <c r="D23" s="3" t="s">
        <v>1</v>
      </c>
      <c r="E23" s="3" t="s">
        <v>1</v>
      </c>
      <c r="G23" s="49" t="s">
        <v>5825</v>
      </c>
      <c r="H23" s="12">
        <v>34030.25</v>
      </c>
      <c r="I23" s="3">
        <v>75.569999999999993</v>
      </c>
      <c r="J23" s="54">
        <v>5706</v>
      </c>
      <c r="K23" s="18">
        <v>14493191</v>
      </c>
      <c r="L23" s="23">
        <v>2624824</v>
      </c>
      <c r="M23" s="23">
        <v>8458892</v>
      </c>
      <c r="N23" s="27">
        <v>22109214</v>
      </c>
      <c r="O23" s="30">
        <v>2651900</v>
      </c>
      <c r="P23" s="31">
        <v>3255312</v>
      </c>
      <c r="Q23" s="44">
        <f t="shared" si="0"/>
        <v>53593333</v>
      </c>
      <c r="R23" s="45">
        <f t="shared" si="1"/>
        <v>1574.8733259379524</v>
      </c>
    </row>
    <row r="24" spans="1:18" s="3" customFormat="1">
      <c r="A24" s="2" t="s">
        <v>1592</v>
      </c>
      <c r="B24" s="3" t="s">
        <v>1606</v>
      </c>
      <c r="C24" s="3" t="s">
        <v>2</v>
      </c>
      <c r="D24" s="3" t="s">
        <v>1</v>
      </c>
      <c r="E24" s="3" t="s">
        <v>1</v>
      </c>
      <c r="G24" s="49" t="s">
        <v>1646</v>
      </c>
      <c r="H24" s="12">
        <v>33263.199999999997</v>
      </c>
      <c r="I24" s="3">
        <v>82.05</v>
      </c>
      <c r="J24" s="54">
        <v>4455</v>
      </c>
      <c r="K24" s="18">
        <v>14980224</v>
      </c>
      <c r="L24" s="23">
        <v>2049350</v>
      </c>
      <c r="M24" s="23">
        <v>6604340</v>
      </c>
      <c r="N24" s="27">
        <v>24611359</v>
      </c>
      <c r="O24" s="30">
        <v>2607693</v>
      </c>
      <c r="P24" s="31">
        <v>3201047</v>
      </c>
      <c r="Q24" s="44">
        <f t="shared" si="0"/>
        <v>54054013</v>
      </c>
      <c r="R24" s="45">
        <f t="shared" si="1"/>
        <v>1625.0394730513001</v>
      </c>
    </row>
    <row r="25" spans="1:18" s="3" customFormat="1">
      <c r="A25" s="2" t="s">
        <v>5483</v>
      </c>
      <c r="B25" s="3" t="s">
        <v>5487</v>
      </c>
      <c r="C25" s="3" t="s">
        <v>2</v>
      </c>
      <c r="D25" s="3" t="s">
        <v>1</v>
      </c>
      <c r="E25" s="3" t="s">
        <v>1</v>
      </c>
      <c r="G25" s="49" t="s">
        <v>5486</v>
      </c>
      <c r="H25" s="12">
        <v>31133.02</v>
      </c>
      <c r="I25" s="3">
        <v>9.76</v>
      </c>
      <c r="J25" s="54">
        <v>3077</v>
      </c>
      <c r="K25" s="18">
        <v>401694</v>
      </c>
      <c r="L25" s="23">
        <v>1415454</v>
      </c>
      <c r="M25" s="23">
        <v>4561516</v>
      </c>
      <c r="N25" s="27">
        <v>1532776</v>
      </c>
      <c r="O25" s="30">
        <v>1913727</v>
      </c>
      <c r="P25" s="31">
        <v>2349176</v>
      </c>
      <c r="Q25" s="44">
        <f t="shared" si="0"/>
        <v>12174343</v>
      </c>
      <c r="R25" s="45">
        <f t="shared" si="1"/>
        <v>391.04278993814285</v>
      </c>
    </row>
    <row r="26" spans="1:18" s="3" customFormat="1">
      <c r="A26" s="2" t="s">
        <v>2724</v>
      </c>
      <c r="B26" s="3" t="s">
        <v>2790</v>
      </c>
      <c r="C26" s="3" t="s">
        <v>2</v>
      </c>
      <c r="D26" s="3" t="s">
        <v>1</v>
      </c>
      <c r="E26" s="3" t="s">
        <v>1</v>
      </c>
      <c r="G26" s="49" t="s">
        <v>2791</v>
      </c>
      <c r="H26" s="12">
        <v>30926.2</v>
      </c>
      <c r="I26" s="3">
        <v>84.31</v>
      </c>
      <c r="J26" s="54">
        <v>4730</v>
      </c>
      <c r="K26" s="18">
        <v>10269547</v>
      </c>
      <c r="L26" s="23">
        <v>2175853</v>
      </c>
      <c r="M26" s="23">
        <v>7012015</v>
      </c>
      <c r="N26" s="27">
        <v>24452836</v>
      </c>
      <c r="O26" s="30">
        <v>2445418</v>
      </c>
      <c r="P26" s="31">
        <v>3001847</v>
      </c>
      <c r="Q26" s="44">
        <f t="shared" si="0"/>
        <v>49357516</v>
      </c>
      <c r="R26" s="45">
        <f t="shared" si="1"/>
        <v>1595.9773913380886</v>
      </c>
    </row>
    <row r="27" spans="1:18" s="3" customFormat="1">
      <c r="A27" s="2" t="s">
        <v>4911</v>
      </c>
      <c r="B27" s="3" t="s">
        <v>5031</v>
      </c>
      <c r="C27" s="3" t="s">
        <v>2</v>
      </c>
      <c r="D27" s="3" t="s">
        <v>1</v>
      </c>
      <c r="E27" s="3" t="s">
        <v>1</v>
      </c>
      <c r="G27" s="49" t="s">
        <v>5030</v>
      </c>
      <c r="H27" s="12">
        <v>29596.33</v>
      </c>
      <c r="I27" s="3">
        <v>91.09</v>
      </c>
      <c r="J27" s="54">
        <v>3461</v>
      </c>
      <c r="K27" s="18">
        <v>15069886</v>
      </c>
      <c r="L27" s="23">
        <v>1592099</v>
      </c>
      <c r="M27" s="23">
        <v>5130779</v>
      </c>
      <c r="N27" s="27">
        <v>25520426</v>
      </c>
      <c r="O27" s="30">
        <v>2341182</v>
      </c>
      <c r="P27" s="31">
        <v>2873894</v>
      </c>
      <c r="Q27" s="44">
        <f t="shared" si="0"/>
        <v>52528266</v>
      </c>
      <c r="R27" s="45">
        <f t="shared" si="1"/>
        <v>1774.8236352277461</v>
      </c>
    </row>
    <row r="28" spans="1:18" s="3" customFormat="1">
      <c r="A28" s="2" t="s">
        <v>2973</v>
      </c>
      <c r="B28" s="3" t="s">
        <v>3064</v>
      </c>
      <c r="C28" s="3" t="s">
        <v>2</v>
      </c>
      <c r="D28" s="3" t="s">
        <v>1</v>
      </c>
      <c r="E28" s="3" t="s">
        <v>1</v>
      </c>
      <c r="G28" s="49" t="s">
        <v>3063</v>
      </c>
      <c r="H28" s="12">
        <v>29446.37</v>
      </c>
      <c r="I28" s="3">
        <v>73.83</v>
      </c>
      <c r="J28" s="54">
        <v>3872</v>
      </c>
      <c r="K28" s="18">
        <v>6897533</v>
      </c>
      <c r="L28" s="23">
        <v>1781163</v>
      </c>
      <c r="M28" s="23">
        <v>5740068</v>
      </c>
      <c r="N28" s="27">
        <v>18503454</v>
      </c>
      <c r="O28" s="30">
        <v>2272659</v>
      </c>
      <c r="P28" s="31">
        <v>2789780</v>
      </c>
      <c r="Q28" s="44">
        <f t="shared" si="0"/>
        <v>37984657</v>
      </c>
      <c r="R28" s="45">
        <f t="shared" si="1"/>
        <v>1289.9605961617681</v>
      </c>
    </row>
    <row r="29" spans="1:18" s="3" customFormat="1">
      <c r="A29" s="2" t="s">
        <v>5483</v>
      </c>
      <c r="B29" s="3" t="s">
        <v>5529</v>
      </c>
      <c r="C29" s="3" t="s">
        <v>2</v>
      </c>
      <c r="D29" s="3" t="s">
        <v>1</v>
      </c>
      <c r="E29" s="3" t="s">
        <v>1</v>
      </c>
      <c r="G29" s="49" t="s">
        <v>5530</v>
      </c>
      <c r="H29" s="12">
        <v>29356.18</v>
      </c>
      <c r="I29" s="3">
        <v>49.09</v>
      </c>
      <c r="J29" s="54">
        <v>4257</v>
      </c>
      <c r="K29" s="18">
        <v>4494698</v>
      </c>
      <c r="L29" s="23">
        <v>1958268</v>
      </c>
      <c r="M29" s="23">
        <v>6310814</v>
      </c>
      <c r="N29" s="27">
        <v>7197778</v>
      </c>
      <c r="O29" s="30">
        <v>1939291</v>
      </c>
      <c r="P29" s="31">
        <v>2380556</v>
      </c>
      <c r="Q29" s="44">
        <f t="shared" si="0"/>
        <v>24281405</v>
      </c>
      <c r="R29" s="45">
        <f t="shared" si="1"/>
        <v>827.13094823645315</v>
      </c>
    </row>
    <row r="30" spans="1:18" s="3" customFormat="1">
      <c r="A30" s="2" t="s">
        <v>1106</v>
      </c>
      <c r="B30" s="3" t="s">
        <v>1124</v>
      </c>
      <c r="C30" s="3" t="s">
        <v>2</v>
      </c>
      <c r="D30" s="3" t="s">
        <v>1</v>
      </c>
      <c r="E30" s="3" t="s">
        <v>1</v>
      </c>
      <c r="G30" s="49" t="s">
        <v>1131</v>
      </c>
      <c r="H30" s="12">
        <v>28318.29</v>
      </c>
      <c r="I30" s="3">
        <v>47.42</v>
      </c>
      <c r="J30" s="54">
        <v>3380</v>
      </c>
      <c r="K30" s="18">
        <v>3613107</v>
      </c>
      <c r="L30" s="23">
        <v>1554838</v>
      </c>
      <c r="M30" s="23">
        <v>5010700</v>
      </c>
      <c r="N30" s="27">
        <v>6746757</v>
      </c>
      <c r="O30" s="30">
        <v>2080172</v>
      </c>
      <c r="P30" s="31">
        <v>2553493</v>
      </c>
      <c r="Q30" s="44">
        <f t="shared" si="0"/>
        <v>21559067</v>
      </c>
      <c r="R30" s="45">
        <f t="shared" si="1"/>
        <v>761.31245919156845</v>
      </c>
    </row>
    <row r="31" spans="1:18" s="3" customFormat="1">
      <c r="A31" s="2" t="s">
        <v>1592</v>
      </c>
      <c r="B31" s="3" t="s">
        <v>1695</v>
      </c>
      <c r="C31" s="3" t="s">
        <v>2</v>
      </c>
      <c r="D31" s="3" t="s">
        <v>1</v>
      </c>
      <c r="E31" s="3" t="s">
        <v>1</v>
      </c>
      <c r="G31" s="49" t="s">
        <v>1711</v>
      </c>
      <c r="H31" s="12">
        <v>27214.400000000001</v>
      </c>
      <c r="I31" s="3">
        <v>70.69</v>
      </c>
      <c r="J31" s="54">
        <v>4223</v>
      </c>
      <c r="K31" s="18">
        <v>6392741</v>
      </c>
      <c r="L31" s="23">
        <v>1942627</v>
      </c>
      <c r="M31" s="23">
        <v>6260410</v>
      </c>
      <c r="N31" s="27">
        <v>15028292</v>
      </c>
      <c r="O31" s="30">
        <v>2011063</v>
      </c>
      <c r="P31" s="31">
        <v>2468660</v>
      </c>
      <c r="Q31" s="44">
        <f t="shared" si="0"/>
        <v>34103793</v>
      </c>
      <c r="R31" s="45">
        <f t="shared" si="1"/>
        <v>1253.15248544888</v>
      </c>
    </row>
    <row r="32" spans="1:18" s="3" customFormat="1">
      <c r="A32" s="2" t="s">
        <v>179</v>
      </c>
      <c r="B32" s="3" t="s">
        <v>204</v>
      </c>
      <c r="C32" s="3" t="s">
        <v>2</v>
      </c>
      <c r="D32" s="3" t="s">
        <v>1</v>
      </c>
      <c r="E32" s="3" t="s">
        <v>1</v>
      </c>
      <c r="G32" s="49" t="s">
        <v>214</v>
      </c>
      <c r="H32" s="12">
        <v>27106.86</v>
      </c>
      <c r="I32" s="3">
        <v>68.510000000000005</v>
      </c>
      <c r="J32" s="54">
        <v>2632</v>
      </c>
      <c r="K32" s="18">
        <v>8361371</v>
      </c>
      <c r="L32" s="23">
        <v>1210750</v>
      </c>
      <c r="M32" s="23">
        <v>3901823</v>
      </c>
      <c r="N32" s="27">
        <v>13926026</v>
      </c>
      <c r="O32" s="30">
        <v>1950554</v>
      </c>
      <c r="P32" s="31">
        <v>2394382</v>
      </c>
      <c r="Q32" s="44">
        <f t="shared" si="0"/>
        <v>31744906</v>
      </c>
      <c r="R32" s="45">
        <f t="shared" si="1"/>
        <v>1171.102296614215</v>
      </c>
    </row>
    <row r="33" spans="1:18" s="3" customFormat="1">
      <c r="A33" s="2" t="s">
        <v>2724</v>
      </c>
      <c r="B33" s="3" t="s">
        <v>2732</v>
      </c>
      <c r="C33" s="3" t="s">
        <v>2</v>
      </c>
      <c r="D33" s="3" t="s">
        <v>1</v>
      </c>
      <c r="E33" s="3" t="s">
        <v>1</v>
      </c>
      <c r="G33" s="49" t="s">
        <v>2736</v>
      </c>
      <c r="H33" s="12">
        <v>26829.41</v>
      </c>
      <c r="I33" s="3">
        <v>30.65</v>
      </c>
      <c r="J33" s="54">
        <v>4083</v>
      </c>
      <c r="K33" s="18">
        <v>2201848</v>
      </c>
      <c r="L33" s="23">
        <v>1878226</v>
      </c>
      <c r="M33" s="23">
        <v>6052866</v>
      </c>
      <c r="N33" s="27">
        <v>4140461</v>
      </c>
      <c r="O33" s="30">
        <v>1705544</v>
      </c>
      <c r="P33" s="31">
        <v>2093623</v>
      </c>
      <c r="Q33" s="44">
        <f t="shared" si="0"/>
        <v>18072568</v>
      </c>
      <c r="R33" s="45">
        <f t="shared" si="1"/>
        <v>673.61034029447535</v>
      </c>
    </row>
    <row r="34" spans="1:18" s="3" customFormat="1">
      <c r="A34" s="2" t="s">
        <v>5483</v>
      </c>
      <c r="B34" s="3" t="s">
        <v>5491</v>
      </c>
      <c r="C34" s="3" t="s">
        <v>2</v>
      </c>
      <c r="D34" s="3" t="s">
        <v>1</v>
      </c>
      <c r="E34" s="3" t="s">
        <v>1</v>
      </c>
      <c r="G34" s="49" t="s">
        <v>5519</v>
      </c>
      <c r="H34" s="12">
        <v>26721.040000000001</v>
      </c>
      <c r="I34" s="3">
        <v>72.17</v>
      </c>
      <c r="J34" s="54">
        <v>4124</v>
      </c>
      <c r="K34" s="18">
        <v>6014537</v>
      </c>
      <c r="L34" s="23">
        <v>1897086</v>
      </c>
      <c r="M34" s="23">
        <v>6113647</v>
      </c>
      <c r="N34" s="27">
        <v>15371831</v>
      </c>
      <c r="O34" s="30">
        <v>1983867</v>
      </c>
      <c r="P34" s="31">
        <v>2435275</v>
      </c>
      <c r="Q34" s="44">
        <f t="shared" si="0"/>
        <v>33816243</v>
      </c>
      <c r="R34" s="45">
        <f t="shared" si="1"/>
        <v>1265.5286994817566</v>
      </c>
    </row>
    <row r="35" spans="1:18" s="3" customFormat="1">
      <c r="A35" s="2" t="s">
        <v>2297</v>
      </c>
      <c r="B35" s="3" t="s">
        <v>2483</v>
      </c>
      <c r="C35" s="3" t="s">
        <v>2</v>
      </c>
      <c r="D35" s="3" t="s">
        <v>1</v>
      </c>
      <c r="E35" s="3" t="s">
        <v>1</v>
      </c>
      <c r="G35" s="49" t="s">
        <v>2484</v>
      </c>
      <c r="H35" s="12">
        <v>26659.41</v>
      </c>
      <c r="I35" s="3">
        <v>50.23</v>
      </c>
      <c r="J35" s="54">
        <v>3498</v>
      </c>
      <c r="K35" s="18">
        <v>3756144</v>
      </c>
      <c r="L35" s="23">
        <v>1609119</v>
      </c>
      <c r="M35" s="23">
        <v>5185630</v>
      </c>
      <c r="N35" s="27">
        <v>6727710</v>
      </c>
      <c r="O35" s="30">
        <v>1767462</v>
      </c>
      <c r="P35" s="31">
        <v>2169629</v>
      </c>
      <c r="Q35" s="44">
        <f t="shared" si="0"/>
        <v>21215694</v>
      </c>
      <c r="R35" s="45">
        <f t="shared" si="1"/>
        <v>795.80508345833607</v>
      </c>
    </row>
    <row r="36" spans="1:18" s="3" customFormat="1">
      <c r="A36" s="2" t="s">
        <v>2973</v>
      </c>
      <c r="B36" s="3" t="s">
        <v>2981</v>
      </c>
      <c r="C36" s="3" t="s">
        <v>2</v>
      </c>
      <c r="D36" s="3" t="s">
        <v>1</v>
      </c>
      <c r="E36" s="3" t="s">
        <v>1</v>
      </c>
      <c r="G36" s="49" t="s">
        <v>2980</v>
      </c>
      <c r="H36" s="12">
        <v>26091.7</v>
      </c>
      <c r="I36" s="3">
        <v>34.69</v>
      </c>
      <c r="J36" s="54">
        <v>3599</v>
      </c>
      <c r="K36" s="18">
        <v>2174735</v>
      </c>
      <c r="L36" s="23">
        <v>1655580</v>
      </c>
      <c r="M36" s="23">
        <v>5335358</v>
      </c>
      <c r="N36" s="27">
        <v>4519894</v>
      </c>
      <c r="O36" s="30">
        <v>1675712</v>
      </c>
      <c r="P36" s="31">
        <v>2057004</v>
      </c>
      <c r="Q36" s="44">
        <f t="shared" si="0"/>
        <v>17418283</v>
      </c>
      <c r="R36" s="45">
        <f t="shared" si="1"/>
        <v>667.57946013483217</v>
      </c>
    </row>
    <row r="37" spans="1:18" s="3" customFormat="1">
      <c r="A37" s="2" t="s">
        <v>2724</v>
      </c>
      <c r="B37" s="3" t="s">
        <v>2807</v>
      </c>
      <c r="C37" s="3" t="s">
        <v>2</v>
      </c>
      <c r="D37" s="3" t="s">
        <v>1</v>
      </c>
      <c r="E37" s="3" t="s">
        <v>1</v>
      </c>
      <c r="G37" s="49" t="s">
        <v>2811</v>
      </c>
      <c r="H37" s="12">
        <v>25007.200000000001</v>
      </c>
      <c r="I37" s="3">
        <v>72.48</v>
      </c>
      <c r="J37" s="54">
        <v>3164</v>
      </c>
      <c r="K37" s="18">
        <v>6257778</v>
      </c>
      <c r="L37" s="23">
        <v>1455475</v>
      </c>
      <c r="M37" s="23">
        <v>4690490</v>
      </c>
      <c r="N37" s="27">
        <v>14722947</v>
      </c>
      <c r="O37" s="30">
        <v>1872291</v>
      </c>
      <c r="P37" s="31">
        <v>2298312</v>
      </c>
      <c r="Q37" s="44">
        <f t="shared" si="0"/>
        <v>31297293</v>
      </c>
      <c r="R37" s="45">
        <f t="shared" si="1"/>
        <v>1251.5312789916504</v>
      </c>
    </row>
    <row r="38" spans="1:18" s="3" customFormat="1">
      <c r="A38" s="2" t="s">
        <v>2973</v>
      </c>
      <c r="B38" s="3" t="s">
        <v>3006</v>
      </c>
      <c r="C38" s="3" t="s">
        <v>2</v>
      </c>
      <c r="D38" s="3" t="s">
        <v>1</v>
      </c>
      <c r="E38" s="3" t="s">
        <v>1</v>
      </c>
      <c r="G38" s="49" t="s">
        <v>3005</v>
      </c>
      <c r="H38" s="12">
        <v>24985.79</v>
      </c>
      <c r="I38" s="3">
        <v>39.76</v>
      </c>
      <c r="J38" s="54">
        <v>3058</v>
      </c>
      <c r="K38" s="18">
        <v>2275175</v>
      </c>
      <c r="L38" s="23">
        <v>1406714</v>
      </c>
      <c r="M38" s="23">
        <v>4533349</v>
      </c>
      <c r="N38" s="27">
        <v>4871994</v>
      </c>
      <c r="O38" s="30">
        <v>1581254</v>
      </c>
      <c r="P38" s="31">
        <v>1941052</v>
      </c>
      <c r="Q38" s="44">
        <f t="shared" si="0"/>
        <v>16609538</v>
      </c>
      <c r="R38" s="45">
        <f t="shared" si="1"/>
        <v>664.75936922546771</v>
      </c>
    </row>
    <row r="39" spans="1:18" s="3" customFormat="1">
      <c r="A39" s="2" t="s">
        <v>3522</v>
      </c>
      <c r="B39" s="3" t="s">
        <v>4661</v>
      </c>
      <c r="C39" s="3" t="s">
        <v>2</v>
      </c>
      <c r="D39" s="3" t="s">
        <v>1</v>
      </c>
      <c r="E39" s="3" t="s">
        <v>1</v>
      </c>
      <c r="G39" s="49" t="s">
        <v>4660</v>
      </c>
      <c r="H39" s="12">
        <v>24911.71</v>
      </c>
      <c r="I39" s="3">
        <v>55.71</v>
      </c>
      <c r="J39" s="54">
        <v>2714</v>
      </c>
      <c r="K39" s="18">
        <v>5204825</v>
      </c>
      <c r="L39" s="23">
        <v>1248470</v>
      </c>
      <c r="M39" s="23">
        <v>4023385</v>
      </c>
      <c r="N39" s="27">
        <v>6844040</v>
      </c>
      <c r="O39" s="30">
        <v>1662094</v>
      </c>
      <c r="P39" s="31">
        <v>2040287</v>
      </c>
      <c r="Q39" s="44">
        <f t="shared" si="0"/>
        <v>21023101</v>
      </c>
      <c r="R39" s="45">
        <f t="shared" si="1"/>
        <v>843.90437268256574</v>
      </c>
    </row>
    <row r="40" spans="1:18" s="3" customFormat="1">
      <c r="A40" s="2" t="s">
        <v>2973</v>
      </c>
      <c r="B40" s="3" t="s">
        <v>3010</v>
      </c>
      <c r="C40" s="3" t="s">
        <v>2</v>
      </c>
      <c r="D40" s="3" t="s">
        <v>1</v>
      </c>
      <c r="E40" s="3" t="s">
        <v>1</v>
      </c>
      <c r="G40" s="49" t="s">
        <v>3014</v>
      </c>
      <c r="H40" s="12">
        <v>24344.97</v>
      </c>
      <c r="I40" s="3">
        <v>51.75</v>
      </c>
      <c r="J40" s="54">
        <v>3377</v>
      </c>
      <c r="K40" s="18">
        <v>4243690</v>
      </c>
      <c r="L40" s="23">
        <v>1553458</v>
      </c>
      <c r="M40" s="23">
        <v>5006253</v>
      </c>
      <c r="N40" s="27">
        <v>6347177</v>
      </c>
      <c r="O40" s="30">
        <v>1634372</v>
      </c>
      <c r="P40" s="31">
        <v>2006257</v>
      </c>
      <c r="Q40" s="44">
        <f t="shared" si="0"/>
        <v>20791207</v>
      </c>
      <c r="R40" s="45">
        <f t="shared" si="1"/>
        <v>854.02475336794419</v>
      </c>
    </row>
    <row r="41" spans="1:18" s="3" customFormat="1">
      <c r="A41" s="2" t="s">
        <v>2297</v>
      </c>
      <c r="B41" s="3" t="s">
        <v>2411</v>
      </c>
      <c r="C41" s="3" t="s">
        <v>2</v>
      </c>
      <c r="D41" s="3" t="s">
        <v>1</v>
      </c>
      <c r="E41" s="3" t="s">
        <v>1</v>
      </c>
      <c r="G41" s="49" t="s">
        <v>2410</v>
      </c>
      <c r="H41" s="12">
        <v>24181.68</v>
      </c>
      <c r="I41" s="3">
        <v>88.36</v>
      </c>
      <c r="J41" s="54">
        <v>2969</v>
      </c>
      <c r="K41" s="18">
        <v>7531958</v>
      </c>
      <c r="L41" s="23">
        <v>1365773</v>
      </c>
      <c r="M41" s="23">
        <v>4401411</v>
      </c>
      <c r="N41" s="27">
        <v>20835978</v>
      </c>
      <c r="O41" s="30">
        <v>1942957</v>
      </c>
      <c r="P41" s="31">
        <v>2385056</v>
      </c>
      <c r="Q41" s="44">
        <f t="shared" si="0"/>
        <v>38463133</v>
      </c>
      <c r="R41" s="45">
        <f t="shared" si="1"/>
        <v>1590.5897770543652</v>
      </c>
    </row>
    <row r="42" spans="1:18" s="3" customFormat="1">
      <c r="A42" s="2" t="s">
        <v>3522</v>
      </c>
      <c r="B42" s="3" t="s">
        <v>3727</v>
      </c>
      <c r="C42" s="3" t="s">
        <v>2</v>
      </c>
      <c r="D42" s="3" t="s">
        <v>1</v>
      </c>
      <c r="E42" s="3" t="s">
        <v>1</v>
      </c>
      <c r="G42" s="49" t="s">
        <v>3726</v>
      </c>
      <c r="H42" s="12">
        <v>24015.59</v>
      </c>
      <c r="I42" s="3">
        <v>87.5</v>
      </c>
      <c r="J42" s="54">
        <v>3618</v>
      </c>
      <c r="K42" s="18">
        <v>8353680</v>
      </c>
      <c r="L42" s="23">
        <v>1664321</v>
      </c>
      <c r="M42" s="23">
        <v>5363525</v>
      </c>
      <c r="N42" s="27">
        <v>20461748</v>
      </c>
      <c r="O42" s="30">
        <v>1938660</v>
      </c>
      <c r="P42" s="31">
        <v>2379782</v>
      </c>
      <c r="Q42" s="44">
        <f t="shared" si="0"/>
        <v>40161716</v>
      </c>
      <c r="R42" s="45">
        <f t="shared" si="1"/>
        <v>1672.3185230927077</v>
      </c>
    </row>
    <row r="43" spans="1:18" s="3" customFormat="1">
      <c r="A43" s="2" t="s">
        <v>2973</v>
      </c>
      <c r="B43" s="3" t="s">
        <v>2979</v>
      </c>
      <c r="C43" s="3" t="s">
        <v>2</v>
      </c>
      <c r="D43" s="3" t="s">
        <v>1</v>
      </c>
      <c r="E43" s="3" t="s">
        <v>1</v>
      </c>
      <c r="G43" s="49" t="s">
        <v>2978</v>
      </c>
      <c r="H43" s="12">
        <v>23086.97</v>
      </c>
      <c r="I43" s="3">
        <v>44.53</v>
      </c>
      <c r="J43" s="54">
        <v>2551</v>
      </c>
      <c r="K43" s="18">
        <v>2575577</v>
      </c>
      <c r="L43" s="23">
        <v>1173489</v>
      </c>
      <c r="M43" s="23">
        <v>3781744</v>
      </c>
      <c r="N43" s="27">
        <v>5164995</v>
      </c>
      <c r="O43" s="30">
        <v>1509266</v>
      </c>
      <c r="P43" s="31">
        <v>1852684</v>
      </c>
      <c r="Q43" s="44">
        <f t="shared" si="0"/>
        <v>16057755</v>
      </c>
      <c r="R43" s="45">
        <f t="shared" si="1"/>
        <v>695.53323801261058</v>
      </c>
    </row>
    <row r="44" spans="1:18" s="3" customFormat="1">
      <c r="A44" s="2" t="s">
        <v>1592</v>
      </c>
      <c r="B44" s="3" t="s">
        <v>1690</v>
      </c>
      <c r="C44" s="3" t="s">
        <v>2</v>
      </c>
      <c r="D44" s="3" t="s">
        <v>1</v>
      </c>
      <c r="E44" s="3" t="s">
        <v>1</v>
      </c>
      <c r="G44" s="49" t="s">
        <v>1691</v>
      </c>
      <c r="H44" s="12">
        <v>22996.98</v>
      </c>
      <c r="I44" s="3">
        <v>65.62</v>
      </c>
      <c r="J44" s="54">
        <v>3294</v>
      </c>
      <c r="K44" s="18">
        <v>3761994</v>
      </c>
      <c r="L44" s="23">
        <v>1515277</v>
      </c>
      <c r="M44" s="23">
        <v>4883209</v>
      </c>
      <c r="N44" s="27">
        <v>10482800</v>
      </c>
      <c r="O44" s="30">
        <v>1610446</v>
      </c>
      <c r="P44" s="31">
        <v>1976887</v>
      </c>
      <c r="Q44" s="44">
        <f t="shared" si="0"/>
        <v>24230613</v>
      </c>
      <c r="R44" s="45">
        <f t="shared" si="1"/>
        <v>1053.6432609847031</v>
      </c>
    </row>
    <row r="45" spans="1:18" s="3" customFormat="1">
      <c r="A45" s="2" t="s">
        <v>2297</v>
      </c>
      <c r="B45" s="3" t="s">
        <v>2486</v>
      </c>
      <c r="C45" s="3" t="s">
        <v>2</v>
      </c>
      <c r="D45" s="3" t="s">
        <v>1</v>
      </c>
      <c r="E45" s="3" t="s">
        <v>1</v>
      </c>
      <c r="G45" s="49" t="s">
        <v>2485</v>
      </c>
      <c r="H45" s="12">
        <v>22966.66</v>
      </c>
      <c r="I45" s="3">
        <v>62.1</v>
      </c>
      <c r="J45" s="54">
        <v>3020</v>
      </c>
      <c r="K45" s="18">
        <v>4088363</v>
      </c>
      <c r="L45" s="23">
        <v>1389234</v>
      </c>
      <c r="M45" s="23">
        <v>4477016</v>
      </c>
      <c r="N45" s="27">
        <v>10161269</v>
      </c>
      <c r="O45" s="30">
        <v>1764466</v>
      </c>
      <c r="P45" s="31">
        <v>2165952</v>
      </c>
      <c r="Q45" s="44">
        <f t="shared" si="0"/>
        <v>24046300</v>
      </c>
      <c r="R45" s="45">
        <f t="shared" si="1"/>
        <v>1047.009012194198</v>
      </c>
    </row>
    <row r="46" spans="1:18" s="3" customFormat="1">
      <c r="A46" s="2" t="s">
        <v>3522</v>
      </c>
      <c r="B46" s="3" t="s">
        <v>3667</v>
      </c>
      <c r="C46" s="3" t="s">
        <v>2</v>
      </c>
      <c r="D46" s="3" t="s">
        <v>1</v>
      </c>
      <c r="E46" s="3" t="s">
        <v>1</v>
      </c>
      <c r="G46" s="49" t="s">
        <v>3666</v>
      </c>
      <c r="H46" s="12">
        <v>22492.71</v>
      </c>
      <c r="I46" s="3">
        <v>38.130000000000003</v>
      </c>
      <c r="J46" s="54">
        <v>2908</v>
      </c>
      <c r="K46" s="18">
        <v>1731810</v>
      </c>
      <c r="L46" s="23">
        <v>1337713</v>
      </c>
      <c r="M46" s="23">
        <v>4310981</v>
      </c>
      <c r="N46" s="27">
        <v>4337575</v>
      </c>
      <c r="O46" s="30">
        <v>1468258</v>
      </c>
      <c r="P46" s="31">
        <v>1802345</v>
      </c>
      <c r="Q46" s="44">
        <f t="shared" si="0"/>
        <v>14988682</v>
      </c>
      <c r="R46" s="45">
        <f t="shared" si="1"/>
        <v>666.37955141910425</v>
      </c>
    </row>
    <row r="47" spans="1:18" s="3" customFormat="1">
      <c r="A47" s="2" t="s">
        <v>1810</v>
      </c>
      <c r="B47" s="3" t="s">
        <v>2222</v>
      </c>
      <c r="C47" s="3" t="s">
        <v>2</v>
      </c>
      <c r="D47" s="3" t="s">
        <v>1</v>
      </c>
      <c r="E47" s="3" t="s">
        <v>1</v>
      </c>
      <c r="G47" s="49" t="s">
        <v>2243</v>
      </c>
      <c r="H47" s="12">
        <v>22485.53</v>
      </c>
      <c r="I47" s="3">
        <v>59.64</v>
      </c>
      <c r="J47" s="54">
        <v>3816</v>
      </c>
      <c r="K47" s="18">
        <v>4459795</v>
      </c>
      <c r="L47" s="23">
        <v>1755403</v>
      </c>
      <c r="M47" s="23">
        <v>5657051</v>
      </c>
      <c r="N47" s="27">
        <v>7665917</v>
      </c>
      <c r="O47" s="30">
        <v>1477861</v>
      </c>
      <c r="P47" s="31">
        <v>1814133</v>
      </c>
      <c r="Q47" s="44">
        <f t="shared" si="0"/>
        <v>22830160</v>
      </c>
      <c r="R47" s="45">
        <f t="shared" si="1"/>
        <v>1015.326745689339</v>
      </c>
    </row>
    <row r="48" spans="1:18" s="3" customFormat="1">
      <c r="A48" s="2" t="s">
        <v>2724</v>
      </c>
      <c r="B48" s="3" t="s">
        <v>2728</v>
      </c>
      <c r="C48" s="3" t="s">
        <v>2</v>
      </c>
      <c r="D48" s="3" t="s">
        <v>1</v>
      </c>
      <c r="E48" s="3" t="s">
        <v>1</v>
      </c>
      <c r="G48" s="49" t="s">
        <v>2727</v>
      </c>
      <c r="H48" s="12">
        <v>22422.400000000001</v>
      </c>
      <c r="I48" s="3">
        <v>37.92</v>
      </c>
      <c r="J48" s="54">
        <v>3842</v>
      </c>
      <c r="K48" s="18">
        <v>1780044</v>
      </c>
      <c r="L48" s="23">
        <v>1767363</v>
      </c>
      <c r="M48" s="23">
        <v>5695595</v>
      </c>
      <c r="N48" s="27">
        <v>4295284</v>
      </c>
      <c r="O48" s="30">
        <v>1447837</v>
      </c>
      <c r="P48" s="31">
        <v>1777278</v>
      </c>
      <c r="Q48" s="44">
        <f t="shared" si="0"/>
        <v>16763401</v>
      </c>
      <c r="R48" s="45">
        <f t="shared" si="1"/>
        <v>747.61849757385471</v>
      </c>
    </row>
    <row r="49" spans="1:18" s="3" customFormat="1">
      <c r="A49" s="2" t="s">
        <v>2545</v>
      </c>
      <c r="B49" s="3" t="s">
        <v>2544</v>
      </c>
      <c r="C49" s="3" t="s">
        <v>2</v>
      </c>
      <c r="D49" s="3" t="s">
        <v>1</v>
      </c>
      <c r="E49" s="3" t="s">
        <v>1</v>
      </c>
      <c r="G49" s="49" t="s">
        <v>2576</v>
      </c>
      <c r="H49" s="12">
        <v>21922.45</v>
      </c>
      <c r="I49" s="3">
        <v>88.49</v>
      </c>
      <c r="J49" s="54">
        <v>3705</v>
      </c>
      <c r="K49" s="18">
        <v>12375057</v>
      </c>
      <c r="L49" s="23">
        <v>1704342</v>
      </c>
      <c r="M49" s="23">
        <v>5492498</v>
      </c>
      <c r="N49" s="27">
        <v>19173050</v>
      </c>
      <c r="O49" s="30">
        <v>1819398</v>
      </c>
      <c r="P49" s="31">
        <v>2233383</v>
      </c>
      <c r="Q49" s="44">
        <f t="shared" si="0"/>
        <v>42797728</v>
      </c>
      <c r="R49" s="45">
        <f t="shared" si="1"/>
        <v>1952.2328936774859</v>
      </c>
    </row>
    <row r="50" spans="1:18" s="3" customFormat="1">
      <c r="A50" s="2" t="s">
        <v>1106</v>
      </c>
      <c r="B50" s="3" t="s">
        <v>1200</v>
      </c>
      <c r="C50" s="3" t="s">
        <v>2</v>
      </c>
      <c r="D50" s="3" t="s">
        <v>1</v>
      </c>
      <c r="E50" s="3" t="s">
        <v>1</v>
      </c>
      <c r="G50" s="49" t="s">
        <v>1228</v>
      </c>
      <c r="H50" s="12">
        <v>21832.5</v>
      </c>
      <c r="I50" s="3">
        <v>51.97</v>
      </c>
      <c r="J50" s="54">
        <v>2360</v>
      </c>
      <c r="K50" s="18">
        <v>3389212</v>
      </c>
      <c r="L50" s="23">
        <v>1085626</v>
      </c>
      <c r="M50" s="23">
        <v>3498595</v>
      </c>
      <c r="N50" s="27">
        <v>6251192</v>
      </c>
      <c r="O50" s="30">
        <v>1642097</v>
      </c>
      <c r="P50" s="31">
        <v>2015739</v>
      </c>
      <c r="Q50" s="44">
        <f t="shared" si="0"/>
        <v>17882461</v>
      </c>
      <c r="R50" s="45">
        <f t="shared" si="1"/>
        <v>819.07527768235434</v>
      </c>
    </row>
    <row r="51" spans="1:18" s="3" customFormat="1">
      <c r="A51" s="2" t="s">
        <v>3522</v>
      </c>
      <c r="B51" s="3" t="s">
        <v>3687</v>
      </c>
      <c r="C51" s="3" t="s">
        <v>2</v>
      </c>
      <c r="D51" s="3" t="s">
        <v>1</v>
      </c>
      <c r="E51" s="3" t="s">
        <v>1</v>
      </c>
      <c r="G51" s="49" t="s">
        <v>3691</v>
      </c>
      <c r="H51" s="12">
        <v>21697.99</v>
      </c>
      <c r="I51" s="3">
        <v>89.04</v>
      </c>
      <c r="J51" s="54">
        <v>2959</v>
      </c>
      <c r="K51" s="18">
        <v>8372908</v>
      </c>
      <c r="L51" s="23">
        <v>1361173</v>
      </c>
      <c r="M51" s="23">
        <v>4386586</v>
      </c>
      <c r="N51" s="27">
        <v>18898719</v>
      </c>
      <c r="O51" s="30">
        <v>1749683</v>
      </c>
      <c r="P51" s="31">
        <v>2147806</v>
      </c>
      <c r="Q51" s="44">
        <f t="shared" si="0"/>
        <v>36916875</v>
      </c>
      <c r="R51" s="45">
        <f t="shared" si="1"/>
        <v>1701.3960740142288</v>
      </c>
    </row>
    <row r="52" spans="1:18" s="3" customFormat="1">
      <c r="A52" s="2" t="s">
        <v>3522</v>
      </c>
      <c r="B52" s="3" t="s">
        <v>3642</v>
      </c>
      <c r="C52" s="3" t="s">
        <v>2</v>
      </c>
      <c r="D52" s="3" t="s">
        <v>1</v>
      </c>
      <c r="E52" s="3" t="s">
        <v>1</v>
      </c>
      <c r="G52" s="49" t="s">
        <v>3649</v>
      </c>
      <c r="H52" s="12">
        <v>21494.14</v>
      </c>
      <c r="I52" s="3">
        <v>31.2</v>
      </c>
      <c r="J52" s="54">
        <v>3063</v>
      </c>
      <c r="K52" s="18">
        <v>1655389</v>
      </c>
      <c r="L52" s="23">
        <v>1409014</v>
      </c>
      <c r="M52" s="23">
        <v>4540762</v>
      </c>
      <c r="N52" s="27">
        <v>3538895</v>
      </c>
      <c r="O52" s="30">
        <v>1452195</v>
      </c>
      <c r="P52" s="31">
        <v>1782627</v>
      </c>
      <c r="Q52" s="44">
        <f t="shared" si="0"/>
        <v>14378882</v>
      </c>
      <c r="R52" s="45">
        <f t="shared" si="1"/>
        <v>668.96754185094176</v>
      </c>
    </row>
    <row r="53" spans="1:18" s="3" customFormat="1">
      <c r="A53" s="2" t="s">
        <v>3522</v>
      </c>
      <c r="B53" s="3" t="s">
        <v>4688</v>
      </c>
      <c r="C53" s="3" t="s">
        <v>2</v>
      </c>
      <c r="D53" s="3" t="s">
        <v>1</v>
      </c>
      <c r="E53" s="3" t="s">
        <v>1</v>
      </c>
      <c r="G53" s="49" t="s">
        <v>4687</v>
      </c>
      <c r="H53" s="12">
        <v>21176.45</v>
      </c>
      <c r="I53" s="3">
        <v>71.28</v>
      </c>
      <c r="J53" s="54">
        <v>3216</v>
      </c>
      <c r="K53" s="18">
        <v>3986572</v>
      </c>
      <c r="L53" s="23">
        <v>1479396</v>
      </c>
      <c r="M53" s="23">
        <v>4767577</v>
      </c>
      <c r="N53" s="27">
        <v>12053226</v>
      </c>
      <c r="O53" s="30">
        <v>1579234</v>
      </c>
      <c r="P53" s="31">
        <v>1938572</v>
      </c>
      <c r="Q53" s="44">
        <f t="shared" si="0"/>
        <v>25804577</v>
      </c>
      <c r="R53" s="45">
        <f t="shared" si="1"/>
        <v>1218.5506541464692</v>
      </c>
    </row>
    <row r="54" spans="1:18" s="3" customFormat="1">
      <c r="A54" s="2" t="s">
        <v>2297</v>
      </c>
      <c r="B54" s="3" t="s">
        <v>2327</v>
      </c>
      <c r="C54" s="3" t="s">
        <v>2</v>
      </c>
      <c r="D54" s="3" t="s">
        <v>1</v>
      </c>
      <c r="E54" s="3" t="s">
        <v>1</v>
      </c>
      <c r="G54" s="49" t="s">
        <v>2340</v>
      </c>
      <c r="H54" s="12">
        <v>21054.52</v>
      </c>
      <c r="I54" s="3">
        <v>77.75</v>
      </c>
      <c r="J54" s="54">
        <v>2875</v>
      </c>
      <c r="K54" s="18">
        <v>6580097</v>
      </c>
      <c r="L54" s="23">
        <v>1322532</v>
      </c>
      <c r="M54" s="23">
        <v>4262060</v>
      </c>
      <c r="N54" s="27">
        <v>14183987</v>
      </c>
      <c r="O54" s="30">
        <v>1602206</v>
      </c>
      <c r="P54" s="31">
        <v>1966771</v>
      </c>
      <c r="Q54" s="44">
        <f t="shared" si="0"/>
        <v>29917653</v>
      </c>
      <c r="R54" s="45">
        <f t="shared" si="1"/>
        <v>1420.9610572931608</v>
      </c>
    </row>
    <row r="55" spans="1:18" s="3" customFormat="1">
      <c r="A55" s="2" t="s">
        <v>2297</v>
      </c>
      <c r="B55" s="3" t="s">
        <v>2479</v>
      </c>
      <c r="C55" s="3" t="s">
        <v>2</v>
      </c>
      <c r="D55" s="3" t="s">
        <v>1</v>
      </c>
      <c r="E55" s="3" t="s">
        <v>1</v>
      </c>
      <c r="G55" s="49" t="s">
        <v>2478</v>
      </c>
      <c r="H55" s="12">
        <v>21011.75</v>
      </c>
      <c r="I55" s="3">
        <v>82.09</v>
      </c>
      <c r="J55" s="54">
        <v>2727</v>
      </c>
      <c r="K55" s="18">
        <v>6202167</v>
      </c>
      <c r="L55" s="23">
        <v>1254451</v>
      </c>
      <c r="M55" s="23">
        <v>4042657</v>
      </c>
      <c r="N55" s="27">
        <v>15744453</v>
      </c>
      <c r="O55" s="30">
        <v>1635792</v>
      </c>
      <c r="P55" s="31">
        <v>2007999</v>
      </c>
      <c r="Q55" s="44">
        <f t="shared" si="0"/>
        <v>30887519</v>
      </c>
      <c r="R55" s="45">
        <f t="shared" si="1"/>
        <v>1470.011731531167</v>
      </c>
    </row>
    <row r="56" spans="1:18" s="3" customFormat="1">
      <c r="A56" s="2" t="s">
        <v>820</v>
      </c>
      <c r="B56" s="3" t="s">
        <v>851</v>
      </c>
      <c r="C56" s="3" t="s">
        <v>2</v>
      </c>
      <c r="D56" s="3" t="s">
        <v>1</v>
      </c>
      <c r="E56" s="3" t="s">
        <v>1</v>
      </c>
      <c r="G56" s="49" t="s">
        <v>850</v>
      </c>
      <c r="H56" s="12">
        <v>20544.330000000002</v>
      </c>
      <c r="I56" s="3">
        <v>59.22</v>
      </c>
      <c r="J56" s="54">
        <v>2651</v>
      </c>
      <c r="K56" s="18">
        <v>3351442</v>
      </c>
      <c r="L56" s="23">
        <v>1219490</v>
      </c>
      <c r="M56" s="23">
        <v>3929990</v>
      </c>
      <c r="N56" s="27">
        <v>6632794</v>
      </c>
      <c r="O56" s="30">
        <v>1386832</v>
      </c>
      <c r="P56" s="31">
        <v>1702392</v>
      </c>
      <c r="Q56" s="44">
        <f t="shared" si="0"/>
        <v>18222940</v>
      </c>
      <c r="R56" s="45">
        <f t="shared" si="1"/>
        <v>887.00580646825665</v>
      </c>
    </row>
    <row r="57" spans="1:18" s="3" customFormat="1">
      <c r="A57" s="2" t="s">
        <v>2724</v>
      </c>
      <c r="B57" s="3" t="s">
        <v>2780</v>
      </c>
      <c r="C57" s="3" t="s">
        <v>2</v>
      </c>
      <c r="D57" s="3" t="s">
        <v>1</v>
      </c>
      <c r="E57" s="3" t="s">
        <v>1</v>
      </c>
      <c r="G57" s="49" t="s">
        <v>2781</v>
      </c>
      <c r="H57" s="12">
        <v>20431.04</v>
      </c>
      <c r="I57" s="3">
        <v>89.85</v>
      </c>
      <c r="J57" s="54">
        <v>2630</v>
      </c>
      <c r="K57" s="18">
        <v>8415211</v>
      </c>
      <c r="L57" s="23">
        <v>1209829</v>
      </c>
      <c r="M57" s="23">
        <v>3898858</v>
      </c>
      <c r="N57" s="27">
        <v>18224764</v>
      </c>
      <c r="O57" s="30">
        <v>1670412</v>
      </c>
      <c r="P57" s="31">
        <v>2050497</v>
      </c>
      <c r="Q57" s="44">
        <f t="shared" si="0"/>
        <v>35469571</v>
      </c>
      <c r="R57" s="45">
        <f t="shared" si="1"/>
        <v>1736.062921907059</v>
      </c>
    </row>
    <row r="58" spans="1:18" s="3" customFormat="1">
      <c r="A58" s="2" t="s">
        <v>2724</v>
      </c>
      <c r="B58" s="3" t="s">
        <v>2802</v>
      </c>
      <c r="C58" s="3" t="s">
        <v>2</v>
      </c>
      <c r="D58" s="3" t="s">
        <v>1</v>
      </c>
      <c r="E58" s="3" t="s">
        <v>1</v>
      </c>
      <c r="G58" s="49" t="s">
        <v>2803</v>
      </c>
      <c r="H58" s="12">
        <v>20340.45</v>
      </c>
      <c r="I58" s="3">
        <v>84.69</v>
      </c>
      <c r="J58" s="54">
        <v>3401</v>
      </c>
      <c r="K58" s="18">
        <v>6236349</v>
      </c>
      <c r="L58" s="23">
        <v>1564498</v>
      </c>
      <c r="M58" s="23">
        <v>5041832</v>
      </c>
      <c r="N58" s="27">
        <v>16188443</v>
      </c>
      <c r="O58" s="30">
        <v>1607573</v>
      </c>
      <c r="P58" s="31">
        <v>1973360</v>
      </c>
      <c r="Q58" s="44">
        <f t="shared" si="0"/>
        <v>32612055</v>
      </c>
      <c r="R58" s="45">
        <f t="shared" si="1"/>
        <v>1603.3103987374909</v>
      </c>
    </row>
    <row r="59" spans="1:18" s="3" customFormat="1">
      <c r="A59" s="2" t="s">
        <v>1810</v>
      </c>
      <c r="B59" s="3" t="s">
        <v>1884</v>
      </c>
      <c r="C59" s="3" t="s">
        <v>2</v>
      </c>
      <c r="D59" s="3" t="s">
        <v>1</v>
      </c>
      <c r="E59" s="3" t="s">
        <v>1</v>
      </c>
      <c r="G59" s="49" t="s">
        <v>1885</v>
      </c>
      <c r="H59" s="12">
        <v>20187.419999999998</v>
      </c>
      <c r="I59" s="3">
        <v>40.21</v>
      </c>
      <c r="J59" s="54">
        <v>2927</v>
      </c>
      <c r="K59" s="18">
        <v>2033425</v>
      </c>
      <c r="L59" s="23">
        <v>1346453</v>
      </c>
      <c r="M59" s="23">
        <v>4339148</v>
      </c>
      <c r="N59" s="27">
        <v>4082377</v>
      </c>
      <c r="O59" s="30">
        <v>1305597</v>
      </c>
      <c r="P59" s="31">
        <v>1602672</v>
      </c>
      <c r="Q59" s="44">
        <f t="shared" si="0"/>
        <v>14709672</v>
      </c>
      <c r="R59" s="45">
        <f t="shared" si="1"/>
        <v>728.65537052283059</v>
      </c>
    </row>
    <row r="60" spans="1:18" s="3" customFormat="1">
      <c r="A60" s="2" t="s">
        <v>2724</v>
      </c>
      <c r="B60" s="3" t="s">
        <v>2740</v>
      </c>
      <c r="C60" s="3" t="s">
        <v>2</v>
      </c>
      <c r="D60" s="3" t="s">
        <v>1</v>
      </c>
      <c r="E60" s="3" t="s">
        <v>1</v>
      </c>
      <c r="G60" s="49" t="s">
        <v>2741</v>
      </c>
      <c r="H60" s="12">
        <v>20132.990000000002</v>
      </c>
      <c r="I60" s="3">
        <v>67.98</v>
      </c>
      <c r="J60" s="54">
        <v>2917</v>
      </c>
      <c r="K60" s="18">
        <v>4170391</v>
      </c>
      <c r="L60" s="23">
        <v>1341853</v>
      </c>
      <c r="M60" s="23">
        <v>4324323</v>
      </c>
      <c r="N60" s="27">
        <v>10161434</v>
      </c>
      <c r="O60" s="30">
        <v>1457874</v>
      </c>
      <c r="P60" s="31">
        <v>1789599</v>
      </c>
      <c r="Q60" s="44">
        <f t="shared" si="0"/>
        <v>23245474</v>
      </c>
      <c r="R60" s="45">
        <f t="shared" si="1"/>
        <v>1154.5962124850803</v>
      </c>
    </row>
    <row r="61" spans="1:18" s="3" customFormat="1">
      <c r="A61" s="2" t="s">
        <v>2297</v>
      </c>
      <c r="B61" s="3" t="s">
        <v>2415</v>
      </c>
      <c r="C61" s="3" t="s">
        <v>2</v>
      </c>
      <c r="D61" s="3" t="s">
        <v>1</v>
      </c>
      <c r="E61" s="3" t="s">
        <v>1</v>
      </c>
      <c r="G61" s="49" t="s">
        <v>2416</v>
      </c>
      <c r="H61" s="12">
        <v>19946.82</v>
      </c>
      <c r="I61" s="3">
        <v>61.39</v>
      </c>
      <c r="J61" s="54">
        <v>2799</v>
      </c>
      <c r="K61" s="18">
        <v>3399644</v>
      </c>
      <c r="L61" s="23">
        <v>1287571</v>
      </c>
      <c r="M61" s="23">
        <v>4149393</v>
      </c>
      <c r="N61" s="27">
        <v>7777217</v>
      </c>
      <c r="O61" s="30">
        <v>1392485</v>
      </c>
      <c r="P61" s="31">
        <v>1709331</v>
      </c>
      <c r="Q61" s="44">
        <f t="shared" si="0"/>
        <v>19715641</v>
      </c>
      <c r="R61" s="45">
        <f t="shared" si="1"/>
        <v>988.41023280903926</v>
      </c>
    </row>
    <row r="62" spans="1:18" s="3" customFormat="1">
      <c r="A62" s="2" t="s">
        <v>2545</v>
      </c>
      <c r="B62" s="3" t="s">
        <v>2695</v>
      </c>
      <c r="C62" s="3" t="s">
        <v>2</v>
      </c>
      <c r="D62" s="3" t="s">
        <v>1</v>
      </c>
      <c r="E62" s="3" t="s">
        <v>1</v>
      </c>
      <c r="G62" s="49" t="s">
        <v>2696</v>
      </c>
      <c r="H62" s="12">
        <v>19860.8</v>
      </c>
      <c r="I62" s="3">
        <v>38.450000000000003</v>
      </c>
      <c r="J62" s="54">
        <v>2694</v>
      </c>
      <c r="K62" s="18">
        <v>2191999</v>
      </c>
      <c r="L62" s="23">
        <v>1239270</v>
      </c>
      <c r="M62" s="23">
        <v>3993736</v>
      </c>
      <c r="N62" s="27">
        <v>3805183</v>
      </c>
      <c r="O62" s="30">
        <v>1277648</v>
      </c>
      <c r="P62" s="31">
        <v>1568364</v>
      </c>
      <c r="Q62" s="44">
        <f t="shared" si="0"/>
        <v>14076200</v>
      </c>
      <c r="R62" s="45">
        <f t="shared" si="1"/>
        <v>708.74285023765412</v>
      </c>
    </row>
    <row r="63" spans="1:18" s="3" customFormat="1">
      <c r="A63" s="2" t="s">
        <v>2297</v>
      </c>
      <c r="B63" s="3" t="s">
        <v>2444</v>
      </c>
      <c r="C63" s="3" t="s">
        <v>2</v>
      </c>
      <c r="D63" s="3" t="s">
        <v>1</v>
      </c>
      <c r="E63" s="3" t="s">
        <v>1</v>
      </c>
      <c r="G63" s="49" t="s">
        <v>2443</v>
      </c>
      <c r="H63" s="12">
        <v>19860.37</v>
      </c>
      <c r="I63" s="3">
        <v>87.44</v>
      </c>
      <c r="J63" s="54">
        <v>2918</v>
      </c>
      <c r="K63" s="18">
        <v>6922290</v>
      </c>
      <c r="L63" s="23">
        <v>1342313</v>
      </c>
      <c r="M63" s="23">
        <v>4325806</v>
      </c>
      <c r="N63" s="27">
        <v>16025177</v>
      </c>
      <c r="O63" s="30">
        <v>1522076</v>
      </c>
      <c r="P63" s="31">
        <v>1868409</v>
      </c>
      <c r="Q63" s="44">
        <f t="shared" si="0"/>
        <v>32006071</v>
      </c>
      <c r="R63" s="45">
        <f t="shared" si="1"/>
        <v>1611.5546185695434</v>
      </c>
    </row>
    <row r="64" spans="1:18" s="3" customFormat="1">
      <c r="A64" s="2" t="s">
        <v>3522</v>
      </c>
      <c r="B64" s="3" t="s">
        <v>4729</v>
      </c>
      <c r="C64" s="3" t="s">
        <v>2</v>
      </c>
      <c r="D64" s="3" t="s">
        <v>1</v>
      </c>
      <c r="E64" s="3" t="s">
        <v>1</v>
      </c>
      <c r="G64" s="49" t="s">
        <v>4733</v>
      </c>
      <c r="H64" s="12">
        <v>19824.169999999998</v>
      </c>
      <c r="I64" s="3">
        <v>71.3</v>
      </c>
      <c r="J64" s="54">
        <v>3386</v>
      </c>
      <c r="K64" s="18">
        <v>6567164</v>
      </c>
      <c r="L64" s="23">
        <v>1557598</v>
      </c>
      <c r="M64" s="23">
        <v>5019595</v>
      </c>
      <c r="N64" s="27">
        <v>12357226</v>
      </c>
      <c r="O64" s="30">
        <v>1616869</v>
      </c>
      <c r="P64" s="31">
        <v>1984772</v>
      </c>
      <c r="Q64" s="44">
        <f t="shared" si="0"/>
        <v>29103224</v>
      </c>
      <c r="R64" s="45">
        <f t="shared" si="1"/>
        <v>1468.0677173369681</v>
      </c>
    </row>
    <row r="65" spans="1:18" s="3" customFormat="1">
      <c r="A65" s="2" t="s">
        <v>3522</v>
      </c>
      <c r="B65" s="3" t="s">
        <v>4735</v>
      </c>
      <c r="C65" s="3" t="s">
        <v>2</v>
      </c>
      <c r="D65" s="3" t="s">
        <v>1</v>
      </c>
      <c r="E65" s="3" t="s">
        <v>1</v>
      </c>
      <c r="G65" s="49" t="s">
        <v>4734</v>
      </c>
      <c r="H65" s="12">
        <v>19815.71</v>
      </c>
      <c r="I65" s="3">
        <v>54.82</v>
      </c>
      <c r="J65" s="54">
        <v>2403</v>
      </c>
      <c r="K65" s="18">
        <v>2645004</v>
      </c>
      <c r="L65" s="23">
        <v>1105407</v>
      </c>
      <c r="M65" s="23">
        <v>3562341</v>
      </c>
      <c r="N65" s="27">
        <v>5465925</v>
      </c>
      <c r="O65" s="30">
        <v>1328538</v>
      </c>
      <c r="P65" s="31">
        <v>1630833</v>
      </c>
      <c r="Q65" s="44">
        <f t="shared" si="0"/>
        <v>15738048</v>
      </c>
      <c r="R65" s="45">
        <f t="shared" si="1"/>
        <v>794.22074707391255</v>
      </c>
    </row>
    <row r="66" spans="1:18" s="3" customFormat="1">
      <c r="A66" s="2" t="s">
        <v>1810</v>
      </c>
      <c r="B66" s="3" t="s">
        <v>1899</v>
      </c>
      <c r="C66" s="3" t="s">
        <v>2</v>
      </c>
      <c r="D66" s="3" t="s">
        <v>1</v>
      </c>
      <c r="E66" s="3" t="s">
        <v>1</v>
      </c>
      <c r="G66" s="49" t="s">
        <v>1912</v>
      </c>
      <c r="H66" s="12">
        <v>19739.599999999999</v>
      </c>
      <c r="I66" s="3">
        <v>64.13</v>
      </c>
      <c r="J66" s="54">
        <v>3213</v>
      </c>
      <c r="K66" s="18">
        <v>4049379</v>
      </c>
      <c r="L66" s="23">
        <v>1478016</v>
      </c>
      <c r="M66" s="23">
        <v>4763130</v>
      </c>
      <c r="N66" s="27">
        <v>8575595</v>
      </c>
      <c r="O66" s="30">
        <v>1411944</v>
      </c>
      <c r="P66" s="31">
        <v>1733217</v>
      </c>
      <c r="Q66" s="44">
        <f t="shared" ref="Q66:Q129" si="2">SUM(K66:P66)</f>
        <v>22011281</v>
      </c>
      <c r="R66" s="45">
        <f t="shared" ref="R66:R129" si="3">Q66/H66</f>
        <v>1115.0824231494053</v>
      </c>
    </row>
    <row r="67" spans="1:18" s="3" customFormat="1">
      <c r="A67" s="2" t="s">
        <v>2973</v>
      </c>
      <c r="B67" s="3" t="s">
        <v>3017</v>
      </c>
      <c r="C67" s="3" t="s">
        <v>2</v>
      </c>
      <c r="D67" s="3" t="s">
        <v>1</v>
      </c>
      <c r="E67" s="3" t="s">
        <v>1</v>
      </c>
      <c r="G67" s="49" t="s">
        <v>3016</v>
      </c>
      <c r="H67" s="12">
        <v>19688.29</v>
      </c>
      <c r="I67" s="3">
        <v>46.7</v>
      </c>
      <c r="J67" s="54">
        <v>2358</v>
      </c>
      <c r="K67" s="18">
        <v>3036163</v>
      </c>
      <c r="L67" s="23">
        <v>1084706</v>
      </c>
      <c r="M67" s="23">
        <v>3495630</v>
      </c>
      <c r="N67" s="27">
        <v>4547542</v>
      </c>
      <c r="O67" s="30">
        <v>1295309</v>
      </c>
      <c r="P67" s="31">
        <v>1590044</v>
      </c>
      <c r="Q67" s="44">
        <f t="shared" si="2"/>
        <v>15049394</v>
      </c>
      <c r="R67" s="45">
        <f t="shared" si="3"/>
        <v>764.38299110791229</v>
      </c>
    </row>
    <row r="68" spans="1:18" s="3" customFormat="1">
      <c r="A68" s="2" t="s">
        <v>3522</v>
      </c>
      <c r="B68" s="3" t="s">
        <v>3617</v>
      </c>
      <c r="C68" s="3" t="s">
        <v>2</v>
      </c>
      <c r="D68" s="3" t="s">
        <v>1</v>
      </c>
      <c r="E68" s="3" t="s">
        <v>1</v>
      </c>
      <c r="G68" s="49" t="s">
        <v>3636</v>
      </c>
      <c r="H68" s="12">
        <v>19604.89</v>
      </c>
      <c r="I68" s="3">
        <v>92.74</v>
      </c>
      <c r="J68" s="54">
        <v>2772</v>
      </c>
      <c r="K68" s="18">
        <v>11507179</v>
      </c>
      <c r="L68" s="23">
        <v>1275151</v>
      </c>
      <c r="M68" s="23">
        <v>4109367</v>
      </c>
      <c r="N68" s="27">
        <v>18682707</v>
      </c>
      <c r="O68" s="30">
        <v>1656143</v>
      </c>
      <c r="P68" s="31">
        <v>2032982</v>
      </c>
      <c r="Q68" s="44">
        <f t="shared" si="2"/>
        <v>39263529</v>
      </c>
      <c r="R68" s="45">
        <f t="shared" si="3"/>
        <v>2002.7416119141706</v>
      </c>
    </row>
    <row r="69" spans="1:18" s="3" customFormat="1">
      <c r="A69" s="2" t="s">
        <v>3468</v>
      </c>
      <c r="B69" s="3" t="s">
        <v>3488</v>
      </c>
      <c r="C69" s="3" t="s">
        <v>2</v>
      </c>
      <c r="D69" s="3" t="s">
        <v>1</v>
      </c>
      <c r="E69" s="3" t="s">
        <v>1</v>
      </c>
      <c r="G69" s="49" t="s">
        <v>3498</v>
      </c>
      <c r="H69" s="12">
        <v>19520.240000000002</v>
      </c>
      <c r="I69" s="3">
        <v>90.27</v>
      </c>
      <c r="J69" s="54">
        <v>1802</v>
      </c>
      <c r="K69" s="18">
        <v>7031662</v>
      </c>
      <c r="L69" s="23">
        <v>828940</v>
      </c>
      <c r="M69" s="23">
        <v>2671385</v>
      </c>
      <c r="N69" s="27">
        <v>17135047</v>
      </c>
      <c r="O69" s="30">
        <v>1569667</v>
      </c>
      <c r="P69" s="31">
        <v>1926829</v>
      </c>
      <c r="Q69" s="44">
        <f t="shared" si="2"/>
        <v>31163530</v>
      </c>
      <c r="R69" s="45">
        <f t="shared" si="3"/>
        <v>1596.4726868112275</v>
      </c>
    </row>
    <row r="70" spans="1:18" s="3" customFormat="1">
      <c r="A70" s="2" t="s">
        <v>2724</v>
      </c>
      <c r="B70" s="3" t="s">
        <v>2726</v>
      </c>
      <c r="C70" s="3" t="s">
        <v>2</v>
      </c>
      <c r="D70" s="3" t="s">
        <v>1</v>
      </c>
      <c r="E70" s="3" t="s">
        <v>1</v>
      </c>
      <c r="G70" s="49" t="s">
        <v>2725</v>
      </c>
      <c r="H70" s="12">
        <v>19399.62</v>
      </c>
      <c r="I70" s="3">
        <v>83.46</v>
      </c>
      <c r="J70" s="54">
        <v>2432</v>
      </c>
      <c r="K70" s="18">
        <v>4813448</v>
      </c>
      <c r="L70" s="23">
        <v>1118747</v>
      </c>
      <c r="M70" s="23">
        <v>3605332</v>
      </c>
      <c r="N70" s="27">
        <v>15107714</v>
      </c>
      <c r="O70" s="30">
        <v>1524981</v>
      </c>
      <c r="P70" s="31">
        <v>1871975</v>
      </c>
      <c r="Q70" s="44">
        <f t="shared" si="2"/>
        <v>28042197</v>
      </c>
      <c r="R70" s="45">
        <f t="shared" si="3"/>
        <v>1445.5023861292129</v>
      </c>
    </row>
    <row r="71" spans="1:18" s="3" customFormat="1">
      <c r="A71" s="2" t="s">
        <v>5706</v>
      </c>
      <c r="B71" s="3" t="s">
        <v>5837</v>
      </c>
      <c r="C71" s="3" t="s">
        <v>2</v>
      </c>
      <c r="D71" s="3" t="s">
        <v>1</v>
      </c>
      <c r="E71" s="3" t="s">
        <v>1</v>
      </c>
      <c r="G71" s="49" t="s">
        <v>5850</v>
      </c>
      <c r="H71" s="12">
        <v>18833.14</v>
      </c>
      <c r="I71" s="3">
        <v>77.47</v>
      </c>
      <c r="J71" s="54">
        <v>2535</v>
      </c>
      <c r="K71" s="18">
        <v>3962147</v>
      </c>
      <c r="L71" s="23">
        <v>1166128</v>
      </c>
      <c r="M71" s="23">
        <v>3758025</v>
      </c>
      <c r="N71" s="27">
        <v>12497839</v>
      </c>
      <c r="O71" s="30">
        <v>1419705</v>
      </c>
      <c r="P71" s="31">
        <v>1742744</v>
      </c>
      <c r="Q71" s="44">
        <f t="shared" si="2"/>
        <v>24546588</v>
      </c>
      <c r="R71" s="45">
        <f t="shared" si="3"/>
        <v>1303.3720346155767</v>
      </c>
    </row>
    <row r="72" spans="1:18" s="3" customFormat="1">
      <c r="A72" s="2" t="s">
        <v>2724</v>
      </c>
      <c r="B72" s="3" t="s">
        <v>2798</v>
      </c>
      <c r="C72" s="3" t="s">
        <v>2</v>
      </c>
      <c r="D72" s="3" t="s">
        <v>1</v>
      </c>
      <c r="E72" s="3" t="s">
        <v>1</v>
      </c>
      <c r="G72" s="49" t="s">
        <v>2797</v>
      </c>
      <c r="H72" s="12">
        <v>18617.27</v>
      </c>
      <c r="I72" s="3">
        <v>78.260000000000005</v>
      </c>
      <c r="J72" s="54">
        <v>2326</v>
      </c>
      <c r="K72" s="18">
        <v>4631300</v>
      </c>
      <c r="L72" s="23">
        <v>1069986</v>
      </c>
      <c r="M72" s="23">
        <v>3448192</v>
      </c>
      <c r="N72" s="27">
        <v>12677456</v>
      </c>
      <c r="O72" s="30">
        <v>1422069</v>
      </c>
      <c r="P72" s="31">
        <v>1745647</v>
      </c>
      <c r="Q72" s="44">
        <f t="shared" si="2"/>
        <v>24994650</v>
      </c>
      <c r="R72" s="45">
        <f t="shared" si="3"/>
        <v>1342.5518349360566</v>
      </c>
    </row>
    <row r="73" spans="1:18" s="3" customFormat="1">
      <c r="A73" s="2" t="s">
        <v>4911</v>
      </c>
      <c r="B73" s="3" t="s">
        <v>5023</v>
      </c>
      <c r="C73" s="3" t="s">
        <v>2</v>
      </c>
      <c r="D73" s="3" t="s">
        <v>1</v>
      </c>
      <c r="E73" s="3" t="s">
        <v>1</v>
      </c>
      <c r="G73" s="49" t="s">
        <v>5022</v>
      </c>
      <c r="H73" s="12">
        <v>17960.580000000002</v>
      </c>
      <c r="I73" s="3">
        <v>71.91</v>
      </c>
      <c r="J73" s="54">
        <v>2373</v>
      </c>
      <c r="K73" s="18">
        <v>3719097</v>
      </c>
      <c r="L73" s="23">
        <v>1091607</v>
      </c>
      <c r="M73" s="23">
        <v>3517867</v>
      </c>
      <c r="N73" s="27">
        <v>9761650</v>
      </c>
      <c r="O73" s="30">
        <v>1250133</v>
      </c>
      <c r="P73" s="31">
        <v>1534588</v>
      </c>
      <c r="Q73" s="44">
        <f t="shared" si="2"/>
        <v>20874942</v>
      </c>
      <c r="R73" s="45">
        <f t="shared" si="3"/>
        <v>1162.2643589460918</v>
      </c>
    </row>
    <row r="74" spans="1:18" s="3" customFormat="1">
      <c r="A74" s="2" t="s">
        <v>71</v>
      </c>
      <c r="B74" s="3" t="s">
        <v>80</v>
      </c>
      <c r="C74" s="3" t="s">
        <v>2</v>
      </c>
      <c r="D74" s="3" t="s">
        <v>1</v>
      </c>
      <c r="E74" s="3" t="s">
        <v>1</v>
      </c>
      <c r="G74" s="49" t="s">
        <v>79</v>
      </c>
      <c r="H74" s="12">
        <v>17767.439999999999</v>
      </c>
      <c r="I74" s="3">
        <v>27.32</v>
      </c>
      <c r="J74" s="54">
        <v>2039</v>
      </c>
      <c r="K74" s="18">
        <v>1238548</v>
      </c>
      <c r="L74" s="23">
        <v>937963</v>
      </c>
      <c r="M74" s="23">
        <v>3022727</v>
      </c>
      <c r="N74" s="27">
        <v>2464668</v>
      </c>
      <c r="O74" s="30">
        <v>1144140</v>
      </c>
      <c r="P74" s="31">
        <v>1404477</v>
      </c>
      <c r="Q74" s="44">
        <f t="shared" si="2"/>
        <v>10212523</v>
      </c>
      <c r="R74" s="45">
        <f t="shared" si="3"/>
        <v>574.78865835483339</v>
      </c>
    </row>
    <row r="75" spans="1:18" s="3" customFormat="1">
      <c r="A75" s="2" t="s">
        <v>2724</v>
      </c>
      <c r="B75" s="3" t="s">
        <v>2827</v>
      </c>
      <c r="C75" s="3" t="s">
        <v>2</v>
      </c>
      <c r="D75" s="3" t="s">
        <v>1</v>
      </c>
      <c r="E75" s="3" t="s">
        <v>1</v>
      </c>
      <c r="G75" s="49" t="s">
        <v>2826</v>
      </c>
      <c r="H75" s="12">
        <v>17765.2</v>
      </c>
      <c r="I75" s="3">
        <v>81.02</v>
      </c>
      <c r="J75" s="54">
        <v>2304</v>
      </c>
      <c r="K75" s="18">
        <v>4556298</v>
      </c>
      <c r="L75" s="23">
        <v>1059866</v>
      </c>
      <c r="M75" s="23">
        <v>3415578</v>
      </c>
      <c r="N75" s="27">
        <v>12925517</v>
      </c>
      <c r="O75" s="30">
        <v>1371562</v>
      </c>
      <c r="P75" s="31">
        <v>1683646</v>
      </c>
      <c r="Q75" s="44">
        <f t="shared" si="2"/>
        <v>25012467</v>
      </c>
      <c r="R75" s="45">
        <f t="shared" si="3"/>
        <v>1407.9473915295071</v>
      </c>
    </row>
    <row r="76" spans="1:18" s="3" customFormat="1">
      <c r="A76" s="2" t="s">
        <v>3522</v>
      </c>
      <c r="B76" s="3" t="s">
        <v>3716</v>
      </c>
      <c r="C76" s="3" t="s">
        <v>2</v>
      </c>
      <c r="D76" s="3" t="s">
        <v>1</v>
      </c>
      <c r="E76" s="3" t="s">
        <v>1</v>
      </c>
      <c r="G76" s="49" t="s">
        <v>3720</v>
      </c>
      <c r="H76" s="12">
        <v>17550.63</v>
      </c>
      <c r="I76" s="3">
        <v>89.65</v>
      </c>
      <c r="J76" s="54">
        <v>2944</v>
      </c>
      <c r="K76" s="18">
        <v>5611991</v>
      </c>
      <c r="L76" s="23">
        <v>1354273</v>
      </c>
      <c r="M76" s="23">
        <v>4364349</v>
      </c>
      <c r="N76" s="27">
        <v>15255290</v>
      </c>
      <c r="O76" s="30">
        <v>1399602</v>
      </c>
      <c r="P76" s="31">
        <v>1718067</v>
      </c>
      <c r="Q76" s="44">
        <f t="shared" si="2"/>
        <v>29703572</v>
      </c>
      <c r="R76" s="45">
        <f t="shared" si="3"/>
        <v>1692.4504704389528</v>
      </c>
    </row>
    <row r="77" spans="1:18" s="3" customFormat="1">
      <c r="A77" s="2" t="s">
        <v>3522</v>
      </c>
      <c r="B77" s="3" t="s">
        <v>3613</v>
      </c>
      <c r="C77" s="3" t="s">
        <v>2</v>
      </c>
      <c r="D77" s="3" t="s">
        <v>1</v>
      </c>
      <c r="E77" s="3" t="s">
        <v>1</v>
      </c>
      <c r="G77" s="49" t="s">
        <v>3612</v>
      </c>
      <c r="H77" s="12">
        <v>17432.55</v>
      </c>
      <c r="I77" s="3">
        <v>75.97</v>
      </c>
      <c r="J77" s="54">
        <v>2160</v>
      </c>
      <c r="K77" s="18">
        <v>4012560</v>
      </c>
      <c r="L77" s="23">
        <v>993624</v>
      </c>
      <c r="M77" s="23">
        <v>3202104</v>
      </c>
      <c r="N77" s="27">
        <v>11239485</v>
      </c>
      <c r="O77" s="30">
        <v>1328755</v>
      </c>
      <c r="P77" s="31">
        <v>1631099</v>
      </c>
      <c r="Q77" s="44">
        <f t="shared" si="2"/>
        <v>22407627</v>
      </c>
      <c r="R77" s="45">
        <f t="shared" si="3"/>
        <v>1285.3900892296308</v>
      </c>
    </row>
    <row r="78" spans="1:18" s="3" customFormat="1">
      <c r="A78" s="2" t="s">
        <v>1035</v>
      </c>
      <c r="B78" s="3" t="s">
        <v>1061</v>
      </c>
      <c r="C78" s="3" t="s">
        <v>2</v>
      </c>
      <c r="D78" s="3" t="s">
        <v>1</v>
      </c>
      <c r="E78" s="3" t="s">
        <v>1</v>
      </c>
      <c r="G78" s="49" t="s">
        <v>1077</v>
      </c>
      <c r="H78" s="12">
        <v>17041.02</v>
      </c>
      <c r="I78" s="3">
        <v>80.42</v>
      </c>
      <c r="J78" s="54">
        <v>2691</v>
      </c>
      <c r="K78" s="18">
        <v>3925642</v>
      </c>
      <c r="L78" s="23">
        <v>1237890</v>
      </c>
      <c r="M78" s="23">
        <v>3989288</v>
      </c>
      <c r="N78" s="27">
        <v>12316466</v>
      </c>
      <c r="O78" s="30">
        <v>1334865</v>
      </c>
      <c r="P78" s="31">
        <v>1638599</v>
      </c>
      <c r="Q78" s="44">
        <f t="shared" si="2"/>
        <v>24442750</v>
      </c>
      <c r="R78" s="45">
        <f t="shared" si="3"/>
        <v>1434.3478265972342</v>
      </c>
    </row>
    <row r="79" spans="1:18" s="3" customFormat="1">
      <c r="A79" s="2" t="s">
        <v>1106</v>
      </c>
      <c r="B79" s="3" t="s">
        <v>1230</v>
      </c>
      <c r="C79" s="3" t="s">
        <v>2</v>
      </c>
      <c r="D79" s="3" t="s">
        <v>1</v>
      </c>
      <c r="E79" s="3" t="s">
        <v>1</v>
      </c>
      <c r="G79" s="49" t="s">
        <v>1229</v>
      </c>
      <c r="H79" s="12">
        <v>16973.73</v>
      </c>
      <c r="I79" s="3">
        <v>18.03</v>
      </c>
      <c r="J79" s="54">
        <v>1319</v>
      </c>
      <c r="K79" s="18">
        <v>322047</v>
      </c>
      <c r="L79" s="23">
        <v>606755</v>
      </c>
      <c r="M79" s="23">
        <v>1955359</v>
      </c>
      <c r="N79" s="27">
        <v>1461227</v>
      </c>
      <c r="O79" s="30">
        <v>1006163</v>
      </c>
      <c r="P79" s="31">
        <v>1235106</v>
      </c>
      <c r="Q79" s="44">
        <f t="shared" si="2"/>
        <v>6586657</v>
      </c>
      <c r="R79" s="45">
        <f t="shared" si="3"/>
        <v>388.05006324479064</v>
      </c>
    </row>
    <row r="80" spans="1:18" s="3" customFormat="1">
      <c r="A80" s="2" t="s">
        <v>2724</v>
      </c>
      <c r="B80" s="3" t="s">
        <v>2745</v>
      </c>
      <c r="C80" s="3" t="s">
        <v>2</v>
      </c>
      <c r="D80" s="3" t="s">
        <v>1</v>
      </c>
      <c r="E80" s="3" t="s">
        <v>1</v>
      </c>
      <c r="G80" s="49" t="s">
        <v>2746</v>
      </c>
      <c r="H80" s="12">
        <v>16966.439999999999</v>
      </c>
      <c r="I80" s="3">
        <v>92.66</v>
      </c>
      <c r="J80" s="54">
        <v>2131</v>
      </c>
      <c r="K80" s="18">
        <v>8441716</v>
      </c>
      <c r="L80" s="23">
        <v>980284</v>
      </c>
      <c r="M80" s="23">
        <v>3159113</v>
      </c>
      <c r="N80" s="27">
        <v>15770572</v>
      </c>
      <c r="O80" s="30">
        <v>1398133</v>
      </c>
      <c r="P80" s="31">
        <v>1716263</v>
      </c>
      <c r="Q80" s="44">
        <f t="shared" si="2"/>
        <v>31466081</v>
      </c>
      <c r="R80" s="45">
        <f t="shared" si="3"/>
        <v>1854.6071538873211</v>
      </c>
    </row>
    <row r="81" spans="1:18" s="3" customFormat="1">
      <c r="A81" s="2" t="s">
        <v>3522</v>
      </c>
      <c r="B81" s="3" t="s">
        <v>3722</v>
      </c>
      <c r="C81" s="3" t="s">
        <v>2</v>
      </c>
      <c r="D81" s="3" t="s">
        <v>1</v>
      </c>
      <c r="E81" s="3" t="s">
        <v>1</v>
      </c>
      <c r="G81" s="49" t="s">
        <v>3721</v>
      </c>
      <c r="H81" s="12">
        <v>16729.169999999998</v>
      </c>
      <c r="I81" s="3">
        <v>75.09</v>
      </c>
      <c r="J81" s="54">
        <v>2254</v>
      </c>
      <c r="K81" s="18">
        <v>3498763</v>
      </c>
      <c r="L81" s="23">
        <v>1036865</v>
      </c>
      <c r="M81" s="23">
        <v>3341455</v>
      </c>
      <c r="N81" s="27">
        <v>10547183</v>
      </c>
      <c r="O81" s="30">
        <v>1278721</v>
      </c>
      <c r="P81" s="31">
        <v>1569681</v>
      </c>
      <c r="Q81" s="44">
        <f t="shared" si="2"/>
        <v>21272668</v>
      </c>
      <c r="R81" s="45">
        <f t="shared" si="3"/>
        <v>1271.591358088895</v>
      </c>
    </row>
    <row r="82" spans="1:18" s="3" customFormat="1">
      <c r="A82" s="2" t="s">
        <v>1810</v>
      </c>
      <c r="B82" s="3" t="s">
        <v>1889</v>
      </c>
      <c r="C82" s="3" t="s">
        <v>2</v>
      </c>
      <c r="D82" s="3" t="s">
        <v>1</v>
      </c>
      <c r="E82" s="3" t="s">
        <v>1</v>
      </c>
      <c r="G82" s="49" t="s">
        <v>1893</v>
      </c>
      <c r="H82" s="12">
        <v>16685.34</v>
      </c>
      <c r="I82" s="3">
        <v>64.23</v>
      </c>
      <c r="J82" s="54">
        <v>2544</v>
      </c>
      <c r="K82" s="18">
        <v>3133768</v>
      </c>
      <c r="L82" s="23">
        <v>1170269</v>
      </c>
      <c r="M82" s="23">
        <v>3771367</v>
      </c>
      <c r="N82" s="27">
        <v>7308006</v>
      </c>
      <c r="O82" s="30">
        <v>1195046</v>
      </c>
      <c r="P82" s="31">
        <v>1466967</v>
      </c>
      <c r="Q82" s="44">
        <f t="shared" si="2"/>
        <v>18045423</v>
      </c>
      <c r="R82" s="45">
        <f t="shared" si="3"/>
        <v>1081.5136521041825</v>
      </c>
    </row>
    <row r="83" spans="1:18" s="3" customFormat="1">
      <c r="A83" s="2" t="s">
        <v>1367</v>
      </c>
      <c r="B83" s="3" t="s">
        <v>1439</v>
      </c>
      <c r="C83" s="3" t="s">
        <v>2</v>
      </c>
      <c r="D83" s="3" t="s">
        <v>1</v>
      </c>
      <c r="E83" s="3" t="s">
        <v>1</v>
      </c>
      <c r="G83" s="49" t="s">
        <v>1438</v>
      </c>
      <c r="H83" s="12">
        <v>16446.22</v>
      </c>
      <c r="I83" s="3">
        <v>92.49</v>
      </c>
      <c r="J83" s="54">
        <v>1567</v>
      </c>
      <c r="K83" s="18">
        <v>3380466</v>
      </c>
      <c r="L83" s="23">
        <v>720838</v>
      </c>
      <c r="M83" s="23">
        <v>2323008</v>
      </c>
      <c r="N83" s="27">
        <v>14581951</v>
      </c>
      <c r="O83" s="30">
        <v>1279280</v>
      </c>
      <c r="P83" s="31">
        <v>1570367</v>
      </c>
      <c r="Q83" s="44">
        <f t="shared" si="2"/>
        <v>23855910</v>
      </c>
      <c r="R83" s="45">
        <f t="shared" si="3"/>
        <v>1450.5406105475909</v>
      </c>
    </row>
    <row r="84" spans="1:18" s="3" customFormat="1">
      <c r="A84" s="2" t="s">
        <v>3184</v>
      </c>
      <c r="B84" s="3" t="s">
        <v>3190</v>
      </c>
      <c r="C84" s="3" t="s">
        <v>2</v>
      </c>
      <c r="D84" s="3" t="s">
        <v>1</v>
      </c>
      <c r="E84" s="3" t="s">
        <v>1</v>
      </c>
      <c r="G84" s="49" t="s">
        <v>3194</v>
      </c>
      <c r="H84" s="12">
        <v>16047.67</v>
      </c>
      <c r="I84" s="3">
        <v>53.07</v>
      </c>
      <c r="J84" s="54">
        <v>2157</v>
      </c>
      <c r="K84" s="18">
        <v>1349824</v>
      </c>
      <c r="L84" s="23">
        <v>992244</v>
      </c>
      <c r="M84" s="23">
        <v>3197657</v>
      </c>
      <c r="N84" s="27">
        <v>4307467</v>
      </c>
      <c r="O84" s="30">
        <v>1078314</v>
      </c>
      <c r="P84" s="31">
        <v>1323674</v>
      </c>
      <c r="Q84" s="44">
        <f t="shared" si="2"/>
        <v>12249180</v>
      </c>
      <c r="R84" s="45">
        <f t="shared" si="3"/>
        <v>763.29959427131791</v>
      </c>
    </row>
    <row r="85" spans="1:18" s="3" customFormat="1">
      <c r="A85" s="2" t="s">
        <v>3522</v>
      </c>
      <c r="B85" s="3" t="s">
        <v>3550</v>
      </c>
      <c r="C85" s="3" t="s">
        <v>2</v>
      </c>
      <c r="D85" s="3" t="s">
        <v>1</v>
      </c>
      <c r="E85" s="3" t="s">
        <v>1</v>
      </c>
      <c r="G85" s="49" t="s">
        <v>3549</v>
      </c>
      <c r="H85" s="12">
        <v>16024.13</v>
      </c>
      <c r="I85" s="3">
        <v>69.47</v>
      </c>
      <c r="J85" s="54">
        <v>1627</v>
      </c>
      <c r="K85" s="18">
        <v>3896692</v>
      </c>
      <c r="L85" s="23">
        <v>748438</v>
      </c>
      <c r="M85" s="23">
        <v>2411955</v>
      </c>
      <c r="N85" s="27">
        <v>8646680</v>
      </c>
      <c r="O85" s="30">
        <v>1189324</v>
      </c>
      <c r="P85" s="31">
        <v>1459942</v>
      </c>
      <c r="Q85" s="44">
        <f t="shared" si="2"/>
        <v>18353031</v>
      </c>
      <c r="R85" s="45">
        <f t="shared" si="3"/>
        <v>1145.3371259469313</v>
      </c>
    </row>
    <row r="86" spans="1:18" s="3" customFormat="1">
      <c r="A86" s="2" t="s">
        <v>2973</v>
      </c>
      <c r="B86" s="3" t="s">
        <v>3068</v>
      </c>
      <c r="C86" s="3" t="s">
        <v>2</v>
      </c>
      <c r="D86" s="3" t="s">
        <v>1</v>
      </c>
      <c r="E86" s="3" t="s">
        <v>1</v>
      </c>
      <c r="G86" s="49" t="s">
        <v>3072</v>
      </c>
      <c r="H86" s="12">
        <v>16017.73</v>
      </c>
      <c r="I86" s="3">
        <v>90.11</v>
      </c>
      <c r="J86" s="54">
        <v>2265</v>
      </c>
      <c r="K86" s="18">
        <v>4673233</v>
      </c>
      <c r="L86" s="23">
        <v>1041925</v>
      </c>
      <c r="M86" s="23">
        <v>3357762</v>
      </c>
      <c r="N86" s="27">
        <v>13612624</v>
      </c>
      <c r="O86" s="30">
        <v>1246789</v>
      </c>
      <c r="P86" s="31">
        <v>1530482</v>
      </c>
      <c r="Q86" s="44">
        <f t="shared" si="2"/>
        <v>25462815</v>
      </c>
      <c r="R86" s="45">
        <f t="shared" si="3"/>
        <v>1589.6643906471143</v>
      </c>
    </row>
    <row r="87" spans="1:18" s="3" customFormat="1">
      <c r="A87" s="2" t="s">
        <v>1810</v>
      </c>
      <c r="B87" s="3" t="s">
        <v>2249</v>
      </c>
      <c r="C87" s="3" t="s">
        <v>2</v>
      </c>
      <c r="D87" s="3" t="s">
        <v>1</v>
      </c>
      <c r="E87" s="3" t="s">
        <v>1</v>
      </c>
      <c r="G87" s="49" t="s">
        <v>2256</v>
      </c>
      <c r="H87" s="12">
        <v>15906.74</v>
      </c>
      <c r="I87" s="3">
        <v>70.63</v>
      </c>
      <c r="J87" s="54">
        <v>2492</v>
      </c>
      <c r="K87" s="18">
        <v>4968754</v>
      </c>
      <c r="L87" s="23">
        <v>1146348</v>
      </c>
      <c r="M87" s="23">
        <v>3694279</v>
      </c>
      <c r="N87" s="27">
        <v>8343175</v>
      </c>
      <c r="O87" s="30">
        <v>1116686</v>
      </c>
      <c r="P87" s="31">
        <v>1370776</v>
      </c>
      <c r="Q87" s="44">
        <f t="shared" si="2"/>
        <v>20640018</v>
      </c>
      <c r="R87" s="45">
        <f t="shared" si="3"/>
        <v>1297.5643029307073</v>
      </c>
    </row>
    <row r="88" spans="1:18" s="3" customFormat="1">
      <c r="A88" s="2" t="s">
        <v>71</v>
      </c>
      <c r="B88" s="3" t="s">
        <v>86</v>
      </c>
      <c r="C88" s="3" t="s">
        <v>2</v>
      </c>
      <c r="D88" s="3" t="s">
        <v>1</v>
      </c>
      <c r="E88" s="3" t="s">
        <v>1</v>
      </c>
      <c r="G88" s="49" t="s">
        <v>85</v>
      </c>
      <c r="H88" s="12">
        <v>15882.87</v>
      </c>
      <c r="I88" s="3">
        <v>39.299999999999997</v>
      </c>
      <c r="J88" s="54">
        <v>2212</v>
      </c>
      <c r="K88" s="18">
        <v>1335733</v>
      </c>
      <c r="L88" s="23">
        <v>1017545</v>
      </c>
      <c r="M88" s="23">
        <v>3279192</v>
      </c>
      <c r="N88" s="27">
        <v>2869403</v>
      </c>
      <c r="O88" s="30">
        <v>1032314</v>
      </c>
      <c r="P88" s="31">
        <v>1267206</v>
      </c>
      <c r="Q88" s="44">
        <f t="shared" si="2"/>
        <v>10801393</v>
      </c>
      <c r="R88" s="45">
        <f t="shared" si="3"/>
        <v>680.06556749504341</v>
      </c>
    </row>
    <row r="89" spans="1:18" s="3" customFormat="1">
      <c r="A89" s="2" t="s">
        <v>2973</v>
      </c>
      <c r="B89" s="3" t="s">
        <v>3025</v>
      </c>
      <c r="C89" s="3" t="s">
        <v>2</v>
      </c>
      <c r="D89" s="3" t="s">
        <v>1</v>
      </c>
      <c r="E89" s="3" t="s">
        <v>1</v>
      </c>
      <c r="G89" s="49" t="s">
        <v>3024</v>
      </c>
      <c r="H89" s="12">
        <v>15860.68</v>
      </c>
      <c r="I89" s="3">
        <v>38.79</v>
      </c>
      <c r="J89" s="54">
        <v>1714</v>
      </c>
      <c r="K89" s="18">
        <v>1593314</v>
      </c>
      <c r="L89" s="23">
        <v>788459</v>
      </c>
      <c r="M89" s="23">
        <v>2540929</v>
      </c>
      <c r="N89" s="27">
        <v>3314737</v>
      </c>
      <c r="O89" s="30">
        <v>1102853</v>
      </c>
      <c r="P89" s="31">
        <v>1353796</v>
      </c>
      <c r="Q89" s="44">
        <f t="shared" si="2"/>
        <v>10694088</v>
      </c>
      <c r="R89" s="45">
        <f t="shared" si="3"/>
        <v>674.25154533096941</v>
      </c>
    </row>
    <row r="90" spans="1:18" s="3" customFormat="1">
      <c r="A90" s="2" t="s">
        <v>71</v>
      </c>
      <c r="B90" s="3" t="s">
        <v>102</v>
      </c>
      <c r="C90" s="3" t="s">
        <v>2</v>
      </c>
      <c r="D90" s="3" t="s">
        <v>1</v>
      </c>
      <c r="E90" s="3" t="s">
        <v>1</v>
      </c>
      <c r="G90" s="49" t="s">
        <v>106</v>
      </c>
      <c r="H90" s="12">
        <v>15849.53</v>
      </c>
      <c r="I90" s="3">
        <v>66.959999999999994</v>
      </c>
      <c r="J90" s="54">
        <v>2109</v>
      </c>
      <c r="K90" s="18">
        <v>2440132</v>
      </c>
      <c r="L90" s="23">
        <v>970164</v>
      </c>
      <c r="M90" s="23">
        <v>3126499</v>
      </c>
      <c r="N90" s="27">
        <v>8491031</v>
      </c>
      <c r="O90" s="30">
        <v>1251543</v>
      </c>
      <c r="P90" s="31">
        <v>1536319</v>
      </c>
      <c r="Q90" s="44">
        <f t="shared" si="2"/>
        <v>17815688</v>
      </c>
      <c r="R90" s="45">
        <f t="shared" si="3"/>
        <v>1124.0515018426413</v>
      </c>
    </row>
    <row r="91" spans="1:18" s="3" customFormat="1">
      <c r="A91" s="2" t="s">
        <v>71</v>
      </c>
      <c r="B91" s="3" t="s">
        <v>82</v>
      </c>
      <c r="C91" s="3" t="s">
        <v>2</v>
      </c>
      <c r="D91" s="3" t="s">
        <v>1</v>
      </c>
      <c r="E91" s="3" t="s">
        <v>1</v>
      </c>
      <c r="G91" s="49" t="s">
        <v>81</v>
      </c>
      <c r="H91" s="12">
        <v>15848.85</v>
      </c>
      <c r="I91" s="3">
        <v>56.63</v>
      </c>
      <c r="J91" s="54">
        <v>1886</v>
      </c>
      <c r="K91" s="18">
        <v>1519802</v>
      </c>
      <c r="L91" s="23">
        <v>867581</v>
      </c>
      <c r="M91" s="23">
        <v>2795911</v>
      </c>
      <c r="N91" s="27">
        <v>4821974</v>
      </c>
      <c r="O91" s="30">
        <v>1066601</v>
      </c>
      <c r="P91" s="31">
        <v>1309296</v>
      </c>
      <c r="Q91" s="44">
        <f t="shared" si="2"/>
        <v>12381165</v>
      </c>
      <c r="R91" s="45">
        <f t="shared" si="3"/>
        <v>781.20273710710865</v>
      </c>
    </row>
    <row r="92" spans="1:18" s="3" customFormat="1">
      <c r="A92" s="2" t="s">
        <v>1810</v>
      </c>
      <c r="B92" s="3" t="s">
        <v>2162</v>
      </c>
      <c r="C92" s="3" t="s">
        <v>2</v>
      </c>
      <c r="D92" s="3" t="s">
        <v>1</v>
      </c>
      <c r="E92" s="3" t="s">
        <v>1</v>
      </c>
      <c r="G92" s="49" t="s">
        <v>2169</v>
      </c>
      <c r="H92" s="12">
        <v>15765.63</v>
      </c>
      <c r="I92" s="3">
        <v>59.74</v>
      </c>
      <c r="J92" s="54">
        <v>2740</v>
      </c>
      <c r="K92" s="18">
        <v>3879365</v>
      </c>
      <c r="L92" s="23">
        <v>1260431</v>
      </c>
      <c r="M92" s="23">
        <v>4061928</v>
      </c>
      <c r="N92" s="27">
        <v>6288389</v>
      </c>
      <c r="O92" s="30">
        <v>1207298</v>
      </c>
      <c r="P92" s="31">
        <v>1482006</v>
      </c>
      <c r="Q92" s="44">
        <f t="shared" si="2"/>
        <v>18179417</v>
      </c>
      <c r="R92" s="45">
        <f t="shared" si="3"/>
        <v>1153.104379590286</v>
      </c>
    </row>
    <row r="93" spans="1:18" s="3" customFormat="1">
      <c r="A93" s="2" t="s">
        <v>71</v>
      </c>
      <c r="B93" s="3" t="s">
        <v>108</v>
      </c>
      <c r="C93" s="3" t="s">
        <v>2</v>
      </c>
      <c r="D93" s="3" t="s">
        <v>1</v>
      </c>
      <c r="E93" s="3" t="s">
        <v>1</v>
      </c>
      <c r="G93" s="49" t="s">
        <v>107</v>
      </c>
      <c r="H93" s="12">
        <v>15668.04</v>
      </c>
      <c r="I93" s="3">
        <v>86.59</v>
      </c>
      <c r="J93" s="54">
        <v>2323</v>
      </c>
      <c r="K93" s="18">
        <v>3173320</v>
      </c>
      <c r="L93" s="23">
        <v>1068606</v>
      </c>
      <c r="M93" s="23">
        <v>3443744</v>
      </c>
      <c r="N93" s="27">
        <v>12335529</v>
      </c>
      <c r="O93" s="30">
        <v>1191173</v>
      </c>
      <c r="P93" s="31">
        <v>1462212</v>
      </c>
      <c r="Q93" s="44">
        <f t="shared" si="2"/>
        <v>22674584</v>
      </c>
      <c r="R93" s="45">
        <f t="shared" si="3"/>
        <v>1447.1870125427301</v>
      </c>
    </row>
    <row r="94" spans="1:18" s="3" customFormat="1">
      <c r="A94" s="2" t="s">
        <v>3203</v>
      </c>
      <c r="B94" s="3" t="s">
        <v>3226</v>
      </c>
      <c r="C94" s="3" t="s">
        <v>2</v>
      </c>
      <c r="D94" s="3" t="s">
        <v>1</v>
      </c>
      <c r="E94" s="3" t="s">
        <v>1</v>
      </c>
      <c r="G94" s="49" t="s">
        <v>3225</v>
      </c>
      <c r="H94" s="12">
        <v>15471.79</v>
      </c>
      <c r="I94" s="3">
        <v>69.099999999999994</v>
      </c>
      <c r="J94" s="54">
        <v>1663</v>
      </c>
      <c r="K94" s="18">
        <v>2994497</v>
      </c>
      <c r="L94" s="23">
        <v>764999</v>
      </c>
      <c r="M94" s="23">
        <v>2465324</v>
      </c>
      <c r="N94" s="27">
        <v>10533165</v>
      </c>
      <c r="O94" s="30">
        <v>1221531</v>
      </c>
      <c r="P94" s="31">
        <v>1499478</v>
      </c>
      <c r="Q94" s="44">
        <f t="shared" si="2"/>
        <v>19478994</v>
      </c>
      <c r="R94" s="45">
        <f t="shared" si="3"/>
        <v>1259.0006715447921</v>
      </c>
    </row>
    <row r="95" spans="1:18" s="3" customFormat="1">
      <c r="A95" s="2" t="s">
        <v>3522</v>
      </c>
      <c r="B95" s="3" t="s">
        <v>3695</v>
      </c>
      <c r="C95" s="3" t="s">
        <v>2</v>
      </c>
      <c r="D95" s="3" t="s">
        <v>1</v>
      </c>
      <c r="E95" s="3" t="s">
        <v>1</v>
      </c>
      <c r="G95" s="49" t="s">
        <v>3708</v>
      </c>
      <c r="H95" s="12">
        <v>15449.31</v>
      </c>
      <c r="I95" s="3">
        <v>64.61</v>
      </c>
      <c r="J95" s="54">
        <v>2550</v>
      </c>
      <c r="K95" s="18">
        <v>4607931</v>
      </c>
      <c r="L95" s="23">
        <v>1173029</v>
      </c>
      <c r="M95" s="23">
        <v>3780262</v>
      </c>
      <c r="N95" s="27">
        <v>6868538</v>
      </c>
      <c r="O95" s="30">
        <v>1115624</v>
      </c>
      <c r="P95" s="31">
        <v>1369473</v>
      </c>
      <c r="Q95" s="44">
        <f t="shared" si="2"/>
        <v>18914857</v>
      </c>
      <c r="R95" s="45">
        <f t="shared" si="3"/>
        <v>1224.3172672436503</v>
      </c>
    </row>
    <row r="96" spans="1:18" s="3" customFormat="1">
      <c r="A96" s="2" t="s">
        <v>5483</v>
      </c>
      <c r="B96" s="3" t="s">
        <v>5555</v>
      </c>
      <c r="C96" s="3" t="s">
        <v>2</v>
      </c>
      <c r="D96" s="3" t="s">
        <v>1</v>
      </c>
      <c r="E96" s="3" t="s">
        <v>1</v>
      </c>
      <c r="G96" s="49" t="s">
        <v>5562</v>
      </c>
      <c r="H96" s="12">
        <v>15260.49</v>
      </c>
      <c r="I96" s="3">
        <v>73.040000000000006</v>
      </c>
      <c r="J96" s="54">
        <v>2559</v>
      </c>
      <c r="K96" s="18">
        <v>3413592</v>
      </c>
      <c r="L96" s="23">
        <v>1177169</v>
      </c>
      <c r="M96" s="23">
        <v>3793604</v>
      </c>
      <c r="N96" s="27">
        <v>9066695</v>
      </c>
      <c r="O96" s="30">
        <v>1135343</v>
      </c>
      <c r="P96" s="31">
        <v>1393678</v>
      </c>
      <c r="Q96" s="44">
        <f t="shared" si="2"/>
        <v>19980081</v>
      </c>
      <c r="R96" s="45">
        <f t="shared" si="3"/>
        <v>1309.2686407841427</v>
      </c>
    </row>
    <row r="97" spans="1:18" s="3" customFormat="1">
      <c r="A97" s="2" t="s">
        <v>5261</v>
      </c>
      <c r="B97" s="3" t="s">
        <v>5275</v>
      </c>
      <c r="C97" s="3" t="s">
        <v>2</v>
      </c>
      <c r="D97" s="3" t="s">
        <v>1</v>
      </c>
      <c r="E97" s="3" t="s">
        <v>1</v>
      </c>
      <c r="G97" s="49" t="s">
        <v>5274</v>
      </c>
      <c r="H97" s="12">
        <v>15227.65</v>
      </c>
      <c r="I97" s="3">
        <v>72.819999999999993</v>
      </c>
      <c r="J97" s="54">
        <v>1613</v>
      </c>
      <c r="K97" s="18">
        <v>4459867</v>
      </c>
      <c r="L97" s="23">
        <v>741998</v>
      </c>
      <c r="M97" s="23">
        <v>2391201</v>
      </c>
      <c r="N97" s="27">
        <v>8852207</v>
      </c>
      <c r="O97" s="30">
        <v>1118907</v>
      </c>
      <c r="P97" s="31">
        <v>1373503</v>
      </c>
      <c r="Q97" s="44">
        <f t="shared" si="2"/>
        <v>18937683</v>
      </c>
      <c r="R97" s="45">
        <f t="shared" si="3"/>
        <v>1243.6379218067134</v>
      </c>
    </row>
    <row r="98" spans="1:18" s="3" customFormat="1">
      <c r="A98" s="2" t="s">
        <v>1106</v>
      </c>
      <c r="B98" s="3" t="s">
        <v>1120</v>
      </c>
      <c r="C98" s="3" t="s">
        <v>2</v>
      </c>
      <c r="D98" s="3" t="s">
        <v>1</v>
      </c>
      <c r="E98" s="3" t="s">
        <v>1</v>
      </c>
      <c r="G98" s="49" t="s">
        <v>1119</v>
      </c>
      <c r="H98" s="12">
        <v>14734.47</v>
      </c>
      <c r="I98" s="3">
        <v>48.66</v>
      </c>
      <c r="J98" s="54">
        <v>2257</v>
      </c>
      <c r="K98" s="18">
        <v>1065452</v>
      </c>
      <c r="L98" s="23">
        <v>1038245</v>
      </c>
      <c r="M98" s="23">
        <v>3345902</v>
      </c>
      <c r="N98" s="27">
        <v>3576976</v>
      </c>
      <c r="O98" s="30">
        <v>969313</v>
      </c>
      <c r="P98" s="31">
        <v>1189870</v>
      </c>
      <c r="Q98" s="44">
        <f t="shared" si="2"/>
        <v>11185758</v>
      </c>
      <c r="R98" s="45">
        <f t="shared" si="3"/>
        <v>759.15577553858407</v>
      </c>
    </row>
    <row r="99" spans="1:18" s="3" customFormat="1">
      <c r="A99" s="2" t="s">
        <v>3522</v>
      </c>
      <c r="B99" s="3" t="s">
        <v>4708</v>
      </c>
      <c r="C99" s="3" t="s">
        <v>2</v>
      </c>
      <c r="D99" s="3" t="s">
        <v>1</v>
      </c>
      <c r="E99" s="3" t="s">
        <v>1</v>
      </c>
      <c r="G99" s="49" t="s">
        <v>4707</v>
      </c>
      <c r="H99" s="12">
        <v>14661.92</v>
      </c>
      <c r="I99" s="3">
        <v>39.57</v>
      </c>
      <c r="J99" s="54">
        <v>1977</v>
      </c>
      <c r="K99" s="18">
        <v>1405910</v>
      </c>
      <c r="L99" s="23">
        <v>909442</v>
      </c>
      <c r="M99" s="23">
        <v>2930815</v>
      </c>
      <c r="N99" s="27">
        <v>2946982</v>
      </c>
      <c r="O99" s="30">
        <v>962626</v>
      </c>
      <c r="P99" s="31">
        <v>1181661</v>
      </c>
      <c r="Q99" s="44">
        <f t="shared" si="2"/>
        <v>10337436</v>
      </c>
      <c r="R99" s="45">
        <f t="shared" si="3"/>
        <v>705.05336272466366</v>
      </c>
    </row>
    <row r="100" spans="1:18" s="3" customFormat="1">
      <c r="A100" s="2" t="s">
        <v>449</v>
      </c>
      <c r="B100" s="3" t="s">
        <v>507</v>
      </c>
      <c r="C100" s="3" t="s">
        <v>2</v>
      </c>
      <c r="D100" s="3" t="s">
        <v>1</v>
      </c>
      <c r="E100" s="3" t="s">
        <v>1</v>
      </c>
      <c r="G100" s="49" t="s">
        <v>508</v>
      </c>
      <c r="H100" s="12">
        <v>14610.82</v>
      </c>
      <c r="I100" s="3">
        <v>67.349999999999994</v>
      </c>
      <c r="J100" s="54">
        <v>2055</v>
      </c>
      <c r="K100" s="18">
        <v>3152741</v>
      </c>
      <c r="L100" s="23">
        <v>945323</v>
      </c>
      <c r="M100" s="23">
        <v>3046446</v>
      </c>
      <c r="N100" s="27">
        <v>7745433</v>
      </c>
      <c r="O100" s="30">
        <v>1128588</v>
      </c>
      <c r="P100" s="31">
        <v>1385386</v>
      </c>
      <c r="Q100" s="44">
        <f t="shared" si="2"/>
        <v>17403917</v>
      </c>
      <c r="R100" s="45">
        <f t="shared" si="3"/>
        <v>1191.1663411088496</v>
      </c>
    </row>
    <row r="101" spans="1:18" s="3" customFormat="1">
      <c r="A101" s="2" t="s">
        <v>5706</v>
      </c>
      <c r="B101" s="3" t="s">
        <v>5710</v>
      </c>
      <c r="C101" s="3" t="s">
        <v>2</v>
      </c>
      <c r="D101" s="3" t="s">
        <v>1</v>
      </c>
      <c r="E101" s="3" t="s">
        <v>1</v>
      </c>
      <c r="G101" s="49" t="s">
        <v>5709</v>
      </c>
      <c r="H101" s="12">
        <v>14483.37</v>
      </c>
      <c r="I101" s="3">
        <v>16.93</v>
      </c>
      <c r="J101" s="54">
        <v>1349</v>
      </c>
      <c r="K101" s="18">
        <v>236663</v>
      </c>
      <c r="L101" s="23">
        <v>620555</v>
      </c>
      <c r="M101" s="23">
        <v>1999833</v>
      </c>
      <c r="N101" s="27">
        <v>1238339</v>
      </c>
      <c r="O101" s="30">
        <v>941616</v>
      </c>
      <c r="P101" s="31">
        <v>1155871</v>
      </c>
      <c r="Q101" s="44">
        <f t="shared" si="2"/>
        <v>6192877</v>
      </c>
      <c r="R101" s="45">
        <f t="shared" si="3"/>
        <v>427.58536169413605</v>
      </c>
    </row>
    <row r="102" spans="1:18" s="3" customFormat="1">
      <c r="A102" s="2" t="s">
        <v>1810</v>
      </c>
      <c r="B102" s="3" t="s">
        <v>2188</v>
      </c>
      <c r="C102" s="3" t="s">
        <v>2</v>
      </c>
      <c r="D102" s="3" t="s">
        <v>1</v>
      </c>
      <c r="E102" s="3" t="s">
        <v>1</v>
      </c>
      <c r="G102" s="49" t="s">
        <v>2195</v>
      </c>
      <c r="H102" s="12">
        <v>14344.34</v>
      </c>
      <c r="I102" s="3">
        <v>78.08</v>
      </c>
      <c r="J102" s="54">
        <v>2409</v>
      </c>
      <c r="K102" s="18">
        <v>4026639</v>
      </c>
      <c r="L102" s="23">
        <v>1108167</v>
      </c>
      <c r="M102" s="23">
        <v>3571236</v>
      </c>
      <c r="N102" s="27">
        <v>9307211</v>
      </c>
      <c r="O102" s="30">
        <v>1044764</v>
      </c>
      <c r="P102" s="31">
        <v>1282490</v>
      </c>
      <c r="Q102" s="44">
        <f t="shared" si="2"/>
        <v>20340507</v>
      </c>
      <c r="R102" s="45">
        <f t="shared" si="3"/>
        <v>1418.01623497491</v>
      </c>
    </row>
    <row r="103" spans="1:18" s="3" customFormat="1">
      <c r="A103" s="2" t="s">
        <v>449</v>
      </c>
      <c r="B103" s="3" t="s">
        <v>512</v>
      </c>
      <c r="C103" s="3" t="s">
        <v>2</v>
      </c>
      <c r="D103" s="3" t="s">
        <v>1</v>
      </c>
      <c r="E103" s="3" t="s">
        <v>1</v>
      </c>
      <c r="G103" s="49" t="s">
        <v>516</v>
      </c>
      <c r="H103" s="12">
        <v>14237.7</v>
      </c>
      <c r="I103" s="3">
        <v>87.97</v>
      </c>
      <c r="J103" s="54">
        <v>2234</v>
      </c>
      <c r="K103" s="18">
        <v>4936577</v>
      </c>
      <c r="L103" s="23">
        <v>1027665</v>
      </c>
      <c r="M103" s="23">
        <v>3311806</v>
      </c>
      <c r="N103" s="27">
        <v>11618154</v>
      </c>
      <c r="O103" s="30">
        <v>1096510</v>
      </c>
      <c r="P103" s="31">
        <v>1346010</v>
      </c>
      <c r="Q103" s="44">
        <f t="shared" si="2"/>
        <v>23336722</v>
      </c>
      <c r="R103" s="45">
        <f t="shared" si="3"/>
        <v>1639.07948615296</v>
      </c>
    </row>
    <row r="104" spans="1:18" s="3" customFormat="1">
      <c r="A104" s="2" t="s">
        <v>3522</v>
      </c>
      <c r="B104" s="3" t="s">
        <v>3710</v>
      </c>
      <c r="C104" s="3" t="s">
        <v>2</v>
      </c>
      <c r="D104" s="3" t="s">
        <v>1</v>
      </c>
      <c r="E104" s="3" t="s">
        <v>1</v>
      </c>
      <c r="G104" s="49" t="s">
        <v>3709</v>
      </c>
      <c r="H104" s="12">
        <v>14190.61</v>
      </c>
      <c r="I104" s="3">
        <v>95.3</v>
      </c>
      <c r="J104" s="54">
        <v>1915</v>
      </c>
      <c r="K104" s="18">
        <v>4250797</v>
      </c>
      <c r="L104" s="23">
        <v>880921</v>
      </c>
      <c r="M104" s="23">
        <v>2838903</v>
      </c>
      <c r="N104" s="27">
        <v>14016757</v>
      </c>
      <c r="O104" s="30">
        <v>1190472</v>
      </c>
      <c r="P104" s="31">
        <v>1461352</v>
      </c>
      <c r="Q104" s="44">
        <f t="shared" si="2"/>
        <v>24639202</v>
      </c>
      <c r="R104" s="45">
        <f t="shared" si="3"/>
        <v>1736.3032315030855</v>
      </c>
    </row>
    <row r="105" spans="1:18" s="3" customFormat="1">
      <c r="A105" s="2" t="s">
        <v>1592</v>
      </c>
      <c r="B105" s="3" t="s">
        <v>1595</v>
      </c>
      <c r="C105" s="3" t="s">
        <v>2</v>
      </c>
      <c r="D105" s="3" t="s">
        <v>1</v>
      </c>
      <c r="E105" s="3" t="s">
        <v>1</v>
      </c>
      <c r="G105" s="49" t="s">
        <v>1602</v>
      </c>
      <c r="H105" s="12">
        <v>14091.03</v>
      </c>
      <c r="I105" s="3">
        <v>61.19</v>
      </c>
      <c r="J105" s="54">
        <v>1939</v>
      </c>
      <c r="K105" s="18">
        <v>2041397</v>
      </c>
      <c r="L105" s="23">
        <v>891962</v>
      </c>
      <c r="M105" s="23">
        <v>2874481</v>
      </c>
      <c r="N105" s="27">
        <v>5423800</v>
      </c>
      <c r="O105" s="30">
        <v>975222</v>
      </c>
      <c r="P105" s="31">
        <v>1197124</v>
      </c>
      <c r="Q105" s="44">
        <f t="shared" si="2"/>
        <v>13403986</v>
      </c>
      <c r="R105" s="45">
        <f t="shared" si="3"/>
        <v>951.24245708085209</v>
      </c>
    </row>
    <row r="106" spans="1:18" s="3" customFormat="1">
      <c r="A106" s="2" t="s">
        <v>2297</v>
      </c>
      <c r="B106" s="3" t="s">
        <v>2475</v>
      </c>
      <c r="C106" s="3" t="s">
        <v>2</v>
      </c>
      <c r="D106" s="3" t="s">
        <v>1</v>
      </c>
      <c r="E106" s="3" t="s">
        <v>1</v>
      </c>
      <c r="G106" s="49" t="s">
        <v>2474</v>
      </c>
      <c r="H106" s="12">
        <v>13687.82</v>
      </c>
      <c r="I106" s="3">
        <v>42.78</v>
      </c>
      <c r="J106" s="54">
        <v>1835</v>
      </c>
      <c r="K106" s="18">
        <v>969238</v>
      </c>
      <c r="L106" s="23">
        <v>844121</v>
      </c>
      <c r="M106" s="23">
        <v>2720306</v>
      </c>
      <c r="N106" s="27">
        <v>2785044</v>
      </c>
      <c r="O106" s="30">
        <v>840031</v>
      </c>
      <c r="P106" s="31">
        <v>1031172</v>
      </c>
      <c r="Q106" s="44">
        <f t="shared" si="2"/>
        <v>9189912</v>
      </c>
      <c r="R106" s="45">
        <f t="shared" si="3"/>
        <v>671.3933993871924</v>
      </c>
    </row>
    <row r="107" spans="1:18" s="3" customFormat="1">
      <c r="A107" s="2" t="s">
        <v>3522</v>
      </c>
      <c r="B107" s="3" t="s">
        <v>3606</v>
      </c>
      <c r="C107" s="3" t="s">
        <v>2</v>
      </c>
      <c r="D107" s="3" t="s">
        <v>1</v>
      </c>
      <c r="E107" s="3" t="s">
        <v>1</v>
      </c>
      <c r="G107" s="49" t="s">
        <v>3605</v>
      </c>
      <c r="H107" s="12">
        <v>13587.09</v>
      </c>
      <c r="I107" s="3">
        <v>30.17</v>
      </c>
      <c r="J107" s="54">
        <v>1132</v>
      </c>
      <c r="K107" s="18">
        <v>855016</v>
      </c>
      <c r="L107" s="23">
        <v>520733</v>
      </c>
      <c r="M107" s="23">
        <v>1678140</v>
      </c>
      <c r="N107" s="27">
        <v>2076616</v>
      </c>
      <c r="O107" s="30">
        <v>880200</v>
      </c>
      <c r="P107" s="31">
        <v>1080481</v>
      </c>
      <c r="Q107" s="44">
        <f t="shared" si="2"/>
        <v>7091186</v>
      </c>
      <c r="R107" s="45">
        <f t="shared" si="3"/>
        <v>521.90616239386065</v>
      </c>
    </row>
    <row r="108" spans="1:18" s="3" customFormat="1">
      <c r="A108" s="2" t="s">
        <v>449</v>
      </c>
      <c r="B108" s="3" t="s">
        <v>448</v>
      </c>
      <c r="C108" s="3" t="s">
        <v>2</v>
      </c>
      <c r="D108" s="3" t="s">
        <v>1</v>
      </c>
      <c r="E108" s="3" t="s">
        <v>1</v>
      </c>
      <c r="G108" s="49" t="s">
        <v>453</v>
      </c>
      <c r="H108" s="12">
        <v>13544.75</v>
      </c>
      <c r="I108" s="3">
        <v>64.760000000000005</v>
      </c>
      <c r="J108" s="54">
        <v>1845</v>
      </c>
      <c r="K108" s="18">
        <v>2596927</v>
      </c>
      <c r="L108" s="23">
        <v>848721</v>
      </c>
      <c r="M108" s="23">
        <v>2735131</v>
      </c>
      <c r="N108" s="27">
        <v>6017638</v>
      </c>
      <c r="O108" s="30">
        <v>952261</v>
      </c>
      <c r="P108" s="31">
        <v>1168939</v>
      </c>
      <c r="Q108" s="44">
        <f t="shared" si="2"/>
        <v>14319617</v>
      </c>
      <c r="R108" s="45">
        <f t="shared" si="3"/>
        <v>1057.2079218885547</v>
      </c>
    </row>
    <row r="109" spans="1:18" s="3" customFormat="1">
      <c r="A109" s="2" t="s">
        <v>3522</v>
      </c>
      <c r="B109" s="3" t="s">
        <v>4603</v>
      </c>
      <c r="C109" s="3" t="s">
        <v>2</v>
      </c>
      <c r="D109" s="3" t="s">
        <v>1</v>
      </c>
      <c r="E109" s="3" t="s">
        <v>1</v>
      </c>
      <c r="G109" s="49" t="s">
        <v>4607</v>
      </c>
      <c r="H109" s="12">
        <v>13522.59</v>
      </c>
      <c r="I109" s="3">
        <v>88.93</v>
      </c>
      <c r="J109" s="54">
        <v>2136</v>
      </c>
      <c r="K109" s="18">
        <v>4529100</v>
      </c>
      <c r="L109" s="23">
        <v>982584</v>
      </c>
      <c r="M109" s="23">
        <v>3166525</v>
      </c>
      <c r="N109" s="27">
        <v>11213742</v>
      </c>
      <c r="O109" s="30">
        <v>1044229</v>
      </c>
      <c r="P109" s="31">
        <v>1281832</v>
      </c>
      <c r="Q109" s="44">
        <f t="shared" si="2"/>
        <v>22218012</v>
      </c>
      <c r="R109" s="45">
        <f t="shared" si="3"/>
        <v>1643.0293309195945</v>
      </c>
    </row>
    <row r="110" spans="1:18" s="3" customFormat="1">
      <c r="A110" s="2" t="s">
        <v>449</v>
      </c>
      <c r="B110" s="3" t="s">
        <v>551</v>
      </c>
      <c r="C110" s="3" t="s">
        <v>2</v>
      </c>
      <c r="D110" s="3" t="s">
        <v>1</v>
      </c>
      <c r="E110" s="3" t="s">
        <v>1</v>
      </c>
      <c r="G110" s="49" t="s">
        <v>558</v>
      </c>
      <c r="H110" s="12">
        <v>13350.94</v>
      </c>
      <c r="I110" s="3">
        <v>86.2</v>
      </c>
      <c r="J110" s="54">
        <v>1341</v>
      </c>
      <c r="K110" s="18">
        <v>2500222</v>
      </c>
      <c r="L110" s="23">
        <v>616875</v>
      </c>
      <c r="M110" s="23">
        <v>1987973</v>
      </c>
      <c r="N110" s="27">
        <v>11116789</v>
      </c>
      <c r="O110" s="30">
        <v>1073817</v>
      </c>
      <c r="P110" s="31">
        <v>1318153</v>
      </c>
      <c r="Q110" s="44">
        <f t="shared" si="2"/>
        <v>18613829</v>
      </c>
      <c r="R110" s="45">
        <f t="shared" si="3"/>
        <v>1394.1961389984524</v>
      </c>
    </row>
    <row r="111" spans="1:18" s="3" customFormat="1">
      <c r="A111" s="2" t="s">
        <v>5706</v>
      </c>
      <c r="B111" s="3" t="s">
        <v>5833</v>
      </c>
      <c r="C111" s="3" t="s">
        <v>2</v>
      </c>
      <c r="D111" s="3" t="s">
        <v>1</v>
      </c>
      <c r="E111" s="3" t="s">
        <v>1</v>
      </c>
      <c r="G111" s="49" t="s">
        <v>5832</v>
      </c>
      <c r="H111" s="12">
        <v>13266.21</v>
      </c>
      <c r="I111" s="3">
        <v>27.83</v>
      </c>
      <c r="J111" s="54">
        <v>2085</v>
      </c>
      <c r="K111" s="18">
        <v>400418</v>
      </c>
      <c r="L111" s="23">
        <v>959123</v>
      </c>
      <c r="M111" s="23">
        <v>3090920</v>
      </c>
      <c r="N111" s="27">
        <v>1850867</v>
      </c>
      <c r="O111" s="30">
        <v>842240</v>
      </c>
      <c r="P111" s="31">
        <v>1033883</v>
      </c>
      <c r="Q111" s="44">
        <f t="shared" si="2"/>
        <v>8177451</v>
      </c>
      <c r="R111" s="45">
        <f t="shared" si="3"/>
        <v>616.41199709638249</v>
      </c>
    </row>
    <row r="112" spans="1:18" s="3" customFormat="1">
      <c r="A112" s="2" t="s">
        <v>2973</v>
      </c>
      <c r="B112" s="3" t="s">
        <v>3034</v>
      </c>
      <c r="C112" s="3" t="s">
        <v>2</v>
      </c>
      <c r="D112" s="3" t="s">
        <v>1</v>
      </c>
      <c r="E112" s="3" t="s">
        <v>1</v>
      </c>
      <c r="G112" s="49" t="s">
        <v>3033</v>
      </c>
      <c r="H112" s="12">
        <v>13154.65</v>
      </c>
      <c r="I112" s="3">
        <v>51.42</v>
      </c>
      <c r="J112" s="54">
        <v>1366</v>
      </c>
      <c r="K112" s="18">
        <v>2077664</v>
      </c>
      <c r="L112" s="23">
        <v>628375</v>
      </c>
      <c r="M112" s="23">
        <v>2025034</v>
      </c>
      <c r="N112" s="27">
        <v>3764934</v>
      </c>
      <c r="O112" s="30">
        <v>969373</v>
      </c>
      <c r="P112" s="31">
        <v>1189944</v>
      </c>
      <c r="Q112" s="44">
        <f t="shared" si="2"/>
        <v>10655324</v>
      </c>
      <c r="R112" s="45">
        <f t="shared" si="3"/>
        <v>810.00437107790788</v>
      </c>
    </row>
    <row r="113" spans="1:18" s="3" customFormat="1">
      <c r="A113" s="2" t="s">
        <v>179</v>
      </c>
      <c r="B113" s="3" t="s">
        <v>187</v>
      </c>
      <c r="C113" s="3" t="s">
        <v>2</v>
      </c>
      <c r="D113" s="3" t="s">
        <v>1</v>
      </c>
      <c r="E113" s="3" t="s">
        <v>1</v>
      </c>
      <c r="G113" s="49" t="s">
        <v>194</v>
      </c>
      <c r="H113" s="12">
        <v>12942.53</v>
      </c>
      <c r="I113" s="3">
        <v>84.3</v>
      </c>
      <c r="J113" s="54">
        <v>866</v>
      </c>
      <c r="K113" s="18">
        <v>5992803</v>
      </c>
      <c r="L113" s="23">
        <v>398370</v>
      </c>
      <c r="M113" s="23">
        <v>1283807</v>
      </c>
      <c r="N113" s="27">
        <v>10661248</v>
      </c>
      <c r="O113" s="30">
        <v>1040130</v>
      </c>
      <c r="P113" s="31">
        <v>1276800</v>
      </c>
      <c r="Q113" s="44">
        <f t="shared" si="2"/>
        <v>20653158</v>
      </c>
      <c r="R113" s="45">
        <f t="shared" si="3"/>
        <v>1595.7589435759469</v>
      </c>
    </row>
    <row r="114" spans="1:18" s="3" customFormat="1">
      <c r="A114" s="2" t="s">
        <v>3522</v>
      </c>
      <c r="B114" s="3" t="s">
        <v>3731</v>
      </c>
      <c r="C114" s="3" t="s">
        <v>2</v>
      </c>
      <c r="D114" s="3" t="s">
        <v>1</v>
      </c>
      <c r="E114" s="3" t="s">
        <v>1</v>
      </c>
      <c r="G114" s="49" t="s">
        <v>3730</v>
      </c>
      <c r="H114" s="12">
        <v>12815.51</v>
      </c>
      <c r="I114" s="3">
        <v>93.01</v>
      </c>
      <c r="J114" s="54">
        <v>1751</v>
      </c>
      <c r="K114" s="18">
        <v>4643886</v>
      </c>
      <c r="L114" s="23">
        <v>805480</v>
      </c>
      <c r="M114" s="23">
        <v>2595780</v>
      </c>
      <c r="N114" s="27">
        <v>12097444</v>
      </c>
      <c r="O114" s="30">
        <v>1071162</v>
      </c>
      <c r="P114" s="31">
        <v>1314894</v>
      </c>
      <c r="Q114" s="44">
        <f t="shared" si="2"/>
        <v>22528646</v>
      </c>
      <c r="R114" s="45">
        <f t="shared" si="3"/>
        <v>1757.920363684317</v>
      </c>
    </row>
    <row r="115" spans="1:18" s="3" customFormat="1">
      <c r="A115" s="2" t="s">
        <v>3522</v>
      </c>
      <c r="B115" s="3" t="s">
        <v>3610</v>
      </c>
      <c r="C115" s="3" t="s">
        <v>2</v>
      </c>
      <c r="D115" s="3" t="s">
        <v>1</v>
      </c>
      <c r="E115" s="3" t="s">
        <v>1</v>
      </c>
      <c r="G115" s="49" t="s">
        <v>3611</v>
      </c>
      <c r="H115" s="12">
        <v>12792.64</v>
      </c>
      <c r="I115" s="3">
        <v>79.349999999999994</v>
      </c>
      <c r="J115" s="54">
        <v>1549</v>
      </c>
      <c r="K115" s="18">
        <v>3604311</v>
      </c>
      <c r="L115" s="23">
        <v>712557</v>
      </c>
      <c r="M115" s="23">
        <v>2296324</v>
      </c>
      <c r="N115" s="27">
        <v>8983461</v>
      </c>
      <c r="O115" s="30">
        <v>989658</v>
      </c>
      <c r="P115" s="31">
        <v>1214844</v>
      </c>
      <c r="Q115" s="44">
        <f t="shared" si="2"/>
        <v>17801155</v>
      </c>
      <c r="R115" s="45">
        <f t="shared" si="3"/>
        <v>1391.5153557045301</v>
      </c>
    </row>
    <row r="116" spans="1:18" s="3" customFormat="1">
      <c r="A116" s="2" t="s">
        <v>1810</v>
      </c>
      <c r="B116" s="3" t="s">
        <v>1948</v>
      </c>
      <c r="C116" s="3" t="s">
        <v>2</v>
      </c>
      <c r="D116" s="3" t="s">
        <v>1</v>
      </c>
      <c r="E116" s="3" t="s">
        <v>1</v>
      </c>
      <c r="G116" s="49" t="s">
        <v>1947</v>
      </c>
      <c r="H116" s="12">
        <v>12759.93</v>
      </c>
      <c r="I116" s="3">
        <v>13.22</v>
      </c>
      <c r="J116" s="54">
        <v>1423</v>
      </c>
      <c r="K116" s="18">
        <v>556726</v>
      </c>
      <c r="L116" s="23">
        <v>654596</v>
      </c>
      <c r="M116" s="23">
        <v>2109534</v>
      </c>
      <c r="N116" s="27">
        <v>890470</v>
      </c>
      <c r="O116" s="30">
        <v>834452</v>
      </c>
      <c r="P116" s="31">
        <v>1024323</v>
      </c>
      <c r="Q116" s="44">
        <f t="shared" si="2"/>
        <v>6070101</v>
      </c>
      <c r="R116" s="45">
        <f t="shared" si="3"/>
        <v>475.71585424057969</v>
      </c>
    </row>
    <row r="117" spans="1:18" s="3" customFormat="1">
      <c r="A117" s="2" t="s">
        <v>2973</v>
      </c>
      <c r="B117" s="3" t="s">
        <v>3036</v>
      </c>
      <c r="C117" s="3" t="s">
        <v>2</v>
      </c>
      <c r="D117" s="3" t="s">
        <v>1</v>
      </c>
      <c r="E117" s="3" t="s">
        <v>1</v>
      </c>
      <c r="G117" s="49" t="s">
        <v>3035</v>
      </c>
      <c r="H117" s="12">
        <v>12682.36</v>
      </c>
      <c r="I117" s="3">
        <v>53.62</v>
      </c>
      <c r="J117" s="54">
        <v>1553</v>
      </c>
      <c r="K117" s="18">
        <v>2246882</v>
      </c>
      <c r="L117" s="23">
        <v>714397</v>
      </c>
      <c r="M117" s="23">
        <v>2302254</v>
      </c>
      <c r="N117" s="27">
        <v>3245474</v>
      </c>
      <c r="O117" s="30">
        <v>807908</v>
      </c>
      <c r="P117" s="31">
        <v>991739</v>
      </c>
      <c r="Q117" s="44">
        <f t="shared" si="2"/>
        <v>10308654</v>
      </c>
      <c r="R117" s="45">
        <f t="shared" si="3"/>
        <v>812.83404666008528</v>
      </c>
    </row>
    <row r="118" spans="1:18" s="3" customFormat="1">
      <c r="A118" s="2" t="s">
        <v>1367</v>
      </c>
      <c r="B118" s="3" t="s">
        <v>1387</v>
      </c>
      <c r="C118" s="3" t="s">
        <v>2</v>
      </c>
      <c r="D118" s="3" t="s">
        <v>1</v>
      </c>
      <c r="E118" s="3" t="s">
        <v>1</v>
      </c>
      <c r="G118" s="49" t="s">
        <v>1394</v>
      </c>
      <c r="H118" s="12">
        <v>12655.14</v>
      </c>
      <c r="I118" s="3">
        <v>52.06</v>
      </c>
      <c r="J118" s="54">
        <v>1766</v>
      </c>
      <c r="K118" s="18">
        <v>1848198</v>
      </c>
      <c r="L118" s="23">
        <v>812380</v>
      </c>
      <c r="M118" s="23">
        <v>2618017</v>
      </c>
      <c r="N118" s="27">
        <v>3456834</v>
      </c>
      <c r="O118" s="30">
        <v>873879</v>
      </c>
      <c r="P118" s="31">
        <v>1072721</v>
      </c>
      <c r="Q118" s="44">
        <f t="shared" si="2"/>
        <v>10682029</v>
      </c>
      <c r="R118" s="45">
        <f t="shared" si="3"/>
        <v>844.08619738699065</v>
      </c>
    </row>
    <row r="119" spans="1:18" s="3" customFormat="1">
      <c r="A119" s="2" t="s">
        <v>2297</v>
      </c>
      <c r="B119" s="3" t="s">
        <v>2296</v>
      </c>
      <c r="C119" s="3" t="s">
        <v>2</v>
      </c>
      <c r="D119" s="3" t="s">
        <v>1</v>
      </c>
      <c r="E119" s="3" t="s">
        <v>1</v>
      </c>
      <c r="G119" s="49" t="s">
        <v>2298</v>
      </c>
      <c r="H119" s="12">
        <v>12644.53</v>
      </c>
      <c r="I119" s="3">
        <v>71.819999999999993</v>
      </c>
      <c r="J119" s="54">
        <v>1546</v>
      </c>
      <c r="K119" s="18">
        <v>4099192</v>
      </c>
      <c r="L119" s="23">
        <v>711177</v>
      </c>
      <c r="M119" s="23">
        <v>2291876</v>
      </c>
      <c r="N119" s="27">
        <v>7150026</v>
      </c>
      <c r="O119" s="30">
        <v>925296</v>
      </c>
      <c r="P119" s="31">
        <v>1135838</v>
      </c>
      <c r="Q119" s="44">
        <f t="shared" si="2"/>
        <v>16313405</v>
      </c>
      <c r="R119" s="45">
        <f t="shared" si="3"/>
        <v>1290.1551105497792</v>
      </c>
    </row>
    <row r="120" spans="1:18" s="3" customFormat="1">
      <c r="A120" s="2" t="s">
        <v>5706</v>
      </c>
      <c r="B120" s="3" t="s">
        <v>5712</v>
      </c>
      <c r="C120" s="3" t="s">
        <v>2</v>
      </c>
      <c r="D120" s="3" t="s">
        <v>1</v>
      </c>
      <c r="E120" s="3" t="s">
        <v>1</v>
      </c>
      <c r="G120" s="49" t="s">
        <v>5711</v>
      </c>
      <c r="H120" s="12">
        <v>12258.97</v>
      </c>
      <c r="I120" s="3">
        <v>15.06</v>
      </c>
      <c r="J120" s="54">
        <v>945</v>
      </c>
      <c r="K120" s="18">
        <v>130146</v>
      </c>
      <c r="L120" s="23">
        <v>434711</v>
      </c>
      <c r="M120" s="23">
        <v>1400921</v>
      </c>
      <c r="N120" s="27">
        <v>918974</v>
      </c>
      <c r="O120" s="30">
        <v>782331</v>
      </c>
      <c r="P120" s="31">
        <v>960342</v>
      </c>
      <c r="Q120" s="44">
        <f t="shared" si="2"/>
        <v>4627425</v>
      </c>
      <c r="R120" s="45">
        <f t="shared" si="3"/>
        <v>377.47257722304568</v>
      </c>
    </row>
    <row r="121" spans="1:18" s="3" customFormat="1">
      <c r="A121" s="2" t="s">
        <v>3522</v>
      </c>
      <c r="B121" s="3" t="s">
        <v>4720</v>
      </c>
      <c r="C121" s="3" t="s">
        <v>2</v>
      </c>
      <c r="D121" s="3" t="s">
        <v>1</v>
      </c>
      <c r="E121" s="3" t="s">
        <v>1</v>
      </c>
      <c r="G121" s="49" t="s">
        <v>4721</v>
      </c>
      <c r="H121" s="12">
        <v>12052.66</v>
      </c>
      <c r="I121" s="3">
        <v>91.35</v>
      </c>
      <c r="J121" s="54">
        <v>2176</v>
      </c>
      <c r="K121" s="18">
        <v>3749418</v>
      </c>
      <c r="L121" s="23">
        <v>1000984</v>
      </c>
      <c r="M121" s="23">
        <v>3225823</v>
      </c>
      <c r="N121" s="27">
        <v>10406833</v>
      </c>
      <c r="O121" s="30">
        <v>979312</v>
      </c>
      <c r="P121" s="31">
        <v>1202145</v>
      </c>
      <c r="Q121" s="44">
        <f t="shared" si="2"/>
        <v>20564515</v>
      </c>
      <c r="R121" s="45">
        <f t="shared" si="3"/>
        <v>1706.2221119653254</v>
      </c>
    </row>
    <row r="122" spans="1:18" s="3" customFormat="1">
      <c r="A122" s="2" t="s">
        <v>398</v>
      </c>
      <c r="B122" s="3" t="s">
        <v>397</v>
      </c>
      <c r="C122" s="3" t="s">
        <v>2</v>
      </c>
      <c r="D122" s="3" t="s">
        <v>1</v>
      </c>
      <c r="E122" s="3" t="s">
        <v>1</v>
      </c>
      <c r="G122" s="49" t="s">
        <v>402</v>
      </c>
      <c r="H122" s="12">
        <v>11997.22</v>
      </c>
      <c r="I122" s="3">
        <v>76.12</v>
      </c>
      <c r="J122" s="54">
        <v>1368</v>
      </c>
      <c r="K122" s="18">
        <v>3437692</v>
      </c>
      <c r="L122" s="23">
        <v>629295</v>
      </c>
      <c r="M122" s="23">
        <v>2027999</v>
      </c>
      <c r="N122" s="27">
        <v>7585539</v>
      </c>
      <c r="O122" s="30">
        <v>886039</v>
      </c>
      <c r="P122" s="31">
        <v>1087649</v>
      </c>
      <c r="Q122" s="44">
        <f t="shared" si="2"/>
        <v>15654213</v>
      </c>
      <c r="R122" s="45">
        <f t="shared" si="3"/>
        <v>1304.8200333077164</v>
      </c>
    </row>
    <row r="123" spans="1:18" s="3" customFormat="1">
      <c r="A123" s="2" t="s">
        <v>5615</v>
      </c>
      <c r="B123" s="3" t="s">
        <v>5654</v>
      </c>
      <c r="C123" s="3" t="s">
        <v>2</v>
      </c>
      <c r="D123" s="3" t="s">
        <v>1</v>
      </c>
      <c r="E123" s="3" t="s">
        <v>1</v>
      </c>
      <c r="G123" s="49" t="s">
        <v>5676</v>
      </c>
      <c r="H123" s="12">
        <v>11930.06</v>
      </c>
      <c r="I123" s="3">
        <v>49.43</v>
      </c>
      <c r="J123" s="54">
        <v>1666</v>
      </c>
      <c r="K123" s="18">
        <v>2596139</v>
      </c>
      <c r="L123" s="23">
        <v>766379</v>
      </c>
      <c r="M123" s="23">
        <v>2469771</v>
      </c>
      <c r="N123" s="27">
        <v>2983091</v>
      </c>
      <c r="O123" s="30">
        <v>786398</v>
      </c>
      <c r="P123" s="31">
        <v>965335</v>
      </c>
      <c r="Q123" s="44">
        <f t="shared" si="2"/>
        <v>10567113</v>
      </c>
      <c r="R123" s="45">
        <f t="shared" si="3"/>
        <v>885.75522671302576</v>
      </c>
    </row>
    <row r="124" spans="1:18" s="3" customFormat="1">
      <c r="A124" s="2" t="s">
        <v>2297</v>
      </c>
      <c r="B124" s="3" t="s">
        <v>2363</v>
      </c>
      <c r="C124" s="3" t="s">
        <v>2</v>
      </c>
      <c r="D124" s="3" t="s">
        <v>1</v>
      </c>
      <c r="E124" s="3" t="s">
        <v>1</v>
      </c>
      <c r="G124" s="49" t="s">
        <v>2367</v>
      </c>
      <c r="H124" s="12">
        <v>11868.7</v>
      </c>
      <c r="I124" s="3">
        <v>85.24</v>
      </c>
      <c r="J124" s="54">
        <v>1358</v>
      </c>
      <c r="K124" s="18">
        <v>4672591</v>
      </c>
      <c r="L124" s="23">
        <v>624695</v>
      </c>
      <c r="M124" s="23">
        <v>2013175</v>
      </c>
      <c r="N124" s="27">
        <v>9039548</v>
      </c>
      <c r="O124" s="30">
        <v>887176</v>
      </c>
      <c r="P124" s="31">
        <v>1089044</v>
      </c>
      <c r="Q124" s="44">
        <f t="shared" si="2"/>
        <v>18326229</v>
      </c>
      <c r="R124" s="45">
        <f t="shared" si="3"/>
        <v>1544.0805648470346</v>
      </c>
    </row>
    <row r="125" spans="1:18" s="3" customFormat="1">
      <c r="A125" s="2" t="s">
        <v>2881</v>
      </c>
      <c r="B125" s="3" t="s">
        <v>2880</v>
      </c>
      <c r="C125" s="3" t="s">
        <v>2</v>
      </c>
      <c r="D125" s="3" t="s">
        <v>1</v>
      </c>
      <c r="E125" s="3" t="s">
        <v>1</v>
      </c>
      <c r="G125" s="49" t="s">
        <v>2897</v>
      </c>
      <c r="H125" s="12">
        <v>11676.74</v>
      </c>
      <c r="I125" s="3">
        <v>20.45</v>
      </c>
      <c r="J125" s="54">
        <v>1483</v>
      </c>
      <c r="K125" s="18">
        <v>529523</v>
      </c>
      <c r="L125" s="23">
        <v>682197</v>
      </c>
      <c r="M125" s="23">
        <v>2198482</v>
      </c>
      <c r="N125" s="27">
        <v>1203997</v>
      </c>
      <c r="O125" s="30">
        <v>729342</v>
      </c>
      <c r="P125" s="31">
        <v>895297</v>
      </c>
      <c r="Q125" s="44">
        <f t="shared" si="2"/>
        <v>6238838</v>
      </c>
      <c r="R125" s="45">
        <f t="shared" si="3"/>
        <v>534.29621623843639</v>
      </c>
    </row>
    <row r="126" spans="1:18" s="3" customFormat="1">
      <c r="A126" s="2" t="s">
        <v>1810</v>
      </c>
      <c r="B126" s="3" t="s">
        <v>2122</v>
      </c>
      <c r="C126" s="3" t="s">
        <v>2</v>
      </c>
      <c r="D126" s="3" t="s">
        <v>1</v>
      </c>
      <c r="E126" s="3" t="s">
        <v>1</v>
      </c>
      <c r="G126" s="49" t="s">
        <v>2123</v>
      </c>
      <c r="H126" s="12">
        <v>11476.26</v>
      </c>
      <c r="I126" s="3">
        <v>61.83</v>
      </c>
      <c r="J126" s="54">
        <v>1994</v>
      </c>
      <c r="K126" s="18">
        <v>2064439</v>
      </c>
      <c r="L126" s="23">
        <v>917262</v>
      </c>
      <c r="M126" s="23">
        <v>2956017</v>
      </c>
      <c r="N126" s="27">
        <v>4339982</v>
      </c>
      <c r="O126" s="30">
        <v>767146</v>
      </c>
      <c r="P126" s="31">
        <v>941702</v>
      </c>
      <c r="Q126" s="44">
        <f t="shared" si="2"/>
        <v>11986548</v>
      </c>
      <c r="R126" s="45">
        <f t="shared" si="3"/>
        <v>1044.464660089611</v>
      </c>
    </row>
    <row r="127" spans="1:18" s="3" customFormat="1">
      <c r="A127" s="2" t="s">
        <v>3522</v>
      </c>
      <c r="B127" s="3" t="s">
        <v>4714</v>
      </c>
      <c r="C127" s="3" t="s">
        <v>2</v>
      </c>
      <c r="D127" s="3" t="s">
        <v>1</v>
      </c>
      <c r="E127" s="3" t="s">
        <v>1</v>
      </c>
      <c r="G127" s="49" t="s">
        <v>4713</v>
      </c>
      <c r="H127" s="12">
        <v>11371.2</v>
      </c>
      <c r="I127" s="3">
        <v>71.13</v>
      </c>
      <c r="J127" s="54">
        <v>1680</v>
      </c>
      <c r="K127" s="18">
        <v>2715257</v>
      </c>
      <c r="L127" s="23">
        <v>772819</v>
      </c>
      <c r="M127" s="23">
        <v>2490525</v>
      </c>
      <c r="N127" s="27">
        <v>6354662</v>
      </c>
      <c r="O127" s="30">
        <v>834836</v>
      </c>
      <c r="P127" s="31">
        <v>1024794</v>
      </c>
      <c r="Q127" s="44">
        <f t="shared" si="2"/>
        <v>14192893</v>
      </c>
      <c r="R127" s="45">
        <f t="shared" si="3"/>
        <v>1248.1438194737582</v>
      </c>
    </row>
    <row r="128" spans="1:18" s="3" customFormat="1">
      <c r="A128" s="2" t="s">
        <v>3522</v>
      </c>
      <c r="B128" s="3" t="s">
        <v>4692</v>
      </c>
      <c r="C128" s="3" t="s">
        <v>2</v>
      </c>
      <c r="D128" s="3" t="s">
        <v>1</v>
      </c>
      <c r="E128" s="3" t="s">
        <v>1</v>
      </c>
      <c r="G128" s="49" t="s">
        <v>4691</v>
      </c>
      <c r="H128" s="12">
        <v>11305.23</v>
      </c>
      <c r="I128" s="3">
        <v>69.7</v>
      </c>
      <c r="J128" s="54">
        <v>1649</v>
      </c>
      <c r="K128" s="18">
        <v>1903723</v>
      </c>
      <c r="L128" s="23">
        <v>758558</v>
      </c>
      <c r="M128" s="23">
        <v>2444569</v>
      </c>
      <c r="N128" s="27">
        <v>6105013</v>
      </c>
      <c r="O128" s="30">
        <v>837209</v>
      </c>
      <c r="P128" s="31">
        <v>1027707</v>
      </c>
      <c r="Q128" s="44">
        <f t="shared" si="2"/>
        <v>13076779</v>
      </c>
      <c r="R128" s="45">
        <f t="shared" si="3"/>
        <v>1156.7017212387541</v>
      </c>
    </row>
    <row r="129" spans="1:18" s="3" customFormat="1">
      <c r="A129" s="2" t="s">
        <v>1460</v>
      </c>
      <c r="B129" s="3" t="s">
        <v>1480</v>
      </c>
      <c r="C129" s="3" t="s">
        <v>2</v>
      </c>
      <c r="D129" s="3" t="s">
        <v>1</v>
      </c>
      <c r="E129" s="3" t="s">
        <v>1</v>
      </c>
      <c r="G129" s="49" t="s">
        <v>1479</v>
      </c>
      <c r="H129" s="12">
        <v>11277.31</v>
      </c>
      <c r="I129" s="3">
        <v>38.659999999999997</v>
      </c>
      <c r="J129" s="54">
        <v>1107</v>
      </c>
      <c r="K129" s="18">
        <v>785323</v>
      </c>
      <c r="L129" s="23">
        <v>509232</v>
      </c>
      <c r="M129" s="23">
        <v>1641078</v>
      </c>
      <c r="N129" s="27">
        <v>2086418</v>
      </c>
      <c r="O129" s="30">
        <v>693637</v>
      </c>
      <c r="P129" s="31">
        <v>851467</v>
      </c>
      <c r="Q129" s="44">
        <f t="shared" si="2"/>
        <v>6567155</v>
      </c>
      <c r="R129" s="45">
        <f t="shared" si="3"/>
        <v>582.33346427472509</v>
      </c>
    </row>
    <row r="130" spans="1:18" s="3" customFormat="1">
      <c r="A130" s="2" t="s">
        <v>820</v>
      </c>
      <c r="B130" s="3" t="s">
        <v>837</v>
      </c>
      <c r="C130" s="3" t="s">
        <v>2</v>
      </c>
      <c r="D130" s="3" t="s">
        <v>1</v>
      </c>
      <c r="E130" s="3" t="s">
        <v>1</v>
      </c>
      <c r="G130" s="49" t="s">
        <v>847</v>
      </c>
      <c r="H130" s="12">
        <v>11173.33</v>
      </c>
      <c r="I130" s="3">
        <v>44.57</v>
      </c>
      <c r="J130" s="54">
        <v>1498</v>
      </c>
      <c r="K130" s="18">
        <v>1296582</v>
      </c>
      <c r="L130" s="23">
        <v>689097</v>
      </c>
      <c r="M130" s="23">
        <v>2220719</v>
      </c>
      <c r="N130" s="27">
        <v>2496503</v>
      </c>
      <c r="O130" s="30">
        <v>734094</v>
      </c>
      <c r="P130" s="31">
        <v>901130</v>
      </c>
      <c r="Q130" s="44">
        <f t="shared" ref="Q130:Q193" si="4">SUM(K130:P130)</f>
        <v>8338125</v>
      </c>
      <c r="R130" s="45">
        <f t="shared" ref="R130:R193" si="5">Q130/H130</f>
        <v>746.2524600991826</v>
      </c>
    </row>
    <row r="131" spans="1:18" s="3" customFormat="1">
      <c r="A131" s="2" t="s">
        <v>1810</v>
      </c>
      <c r="B131" s="3" t="s">
        <v>1895</v>
      </c>
      <c r="C131" s="3" t="s">
        <v>2</v>
      </c>
      <c r="D131" s="3" t="s">
        <v>1</v>
      </c>
      <c r="E131" s="3" t="s">
        <v>1</v>
      </c>
      <c r="G131" s="49" t="s">
        <v>1894</v>
      </c>
      <c r="H131" s="12">
        <v>11083.45</v>
      </c>
      <c r="I131" s="3">
        <v>25.52</v>
      </c>
      <c r="J131" s="54">
        <v>1606</v>
      </c>
      <c r="K131" s="18">
        <v>835851</v>
      </c>
      <c r="L131" s="23">
        <v>738778</v>
      </c>
      <c r="M131" s="23">
        <v>2380824</v>
      </c>
      <c r="N131" s="27">
        <v>1411823</v>
      </c>
      <c r="O131" s="30">
        <v>702265</v>
      </c>
      <c r="P131" s="31">
        <v>862058</v>
      </c>
      <c r="Q131" s="44">
        <f t="shared" si="4"/>
        <v>6931599</v>
      </c>
      <c r="R131" s="45">
        <f t="shared" si="5"/>
        <v>625.40084540463477</v>
      </c>
    </row>
    <row r="132" spans="1:18" s="3" customFormat="1">
      <c r="A132" s="2" t="s">
        <v>2881</v>
      </c>
      <c r="B132" s="3" t="s">
        <v>2917</v>
      </c>
      <c r="C132" s="3" t="s">
        <v>2</v>
      </c>
      <c r="D132" s="3" t="s">
        <v>1</v>
      </c>
      <c r="E132" s="3" t="s">
        <v>1</v>
      </c>
      <c r="G132" s="49" t="s">
        <v>2916</v>
      </c>
      <c r="H132" s="12">
        <v>11000.74</v>
      </c>
      <c r="I132" s="3">
        <v>32.08</v>
      </c>
      <c r="J132" s="54">
        <v>1481</v>
      </c>
      <c r="K132" s="18">
        <v>633764</v>
      </c>
      <c r="L132" s="23">
        <v>681277</v>
      </c>
      <c r="M132" s="23">
        <v>2195517</v>
      </c>
      <c r="N132" s="27">
        <v>1680512</v>
      </c>
      <c r="O132" s="30">
        <v>666111</v>
      </c>
      <c r="P132" s="31">
        <v>817678</v>
      </c>
      <c r="Q132" s="44">
        <f t="shared" si="4"/>
        <v>6674859</v>
      </c>
      <c r="R132" s="45">
        <f t="shared" si="5"/>
        <v>606.76454493061374</v>
      </c>
    </row>
    <row r="133" spans="1:18" s="3" customFormat="1">
      <c r="A133" s="2" t="s">
        <v>1106</v>
      </c>
      <c r="B133" s="3" t="s">
        <v>1133</v>
      </c>
      <c r="C133" s="3" t="s">
        <v>2</v>
      </c>
      <c r="D133" s="3" t="s">
        <v>1</v>
      </c>
      <c r="E133" s="3" t="s">
        <v>1</v>
      </c>
      <c r="G133" s="49" t="s">
        <v>1132</v>
      </c>
      <c r="H133" s="12">
        <v>10951.58</v>
      </c>
      <c r="I133" s="3">
        <v>17.36</v>
      </c>
      <c r="J133" s="54">
        <v>1177</v>
      </c>
      <c r="K133" s="18">
        <v>281727</v>
      </c>
      <c r="L133" s="23">
        <v>541433</v>
      </c>
      <c r="M133" s="23">
        <v>1744850</v>
      </c>
      <c r="N133" s="27">
        <v>961557</v>
      </c>
      <c r="O133" s="30">
        <v>738344</v>
      </c>
      <c r="P133" s="31">
        <v>906347</v>
      </c>
      <c r="Q133" s="44">
        <f t="shared" si="4"/>
        <v>5174258</v>
      </c>
      <c r="R133" s="45">
        <f t="shared" si="5"/>
        <v>472.46680387670091</v>
      </c>
    </row>
    <row r="134" spans="1:18" s="3" customFormat="1">
      <c r="A134" s="2" t="s">
        <v>3522</v>
      </c>
      <c r="B134" s="3" t="s">
        <v>3651</v>
      </c>
      <c r="C134" s="3" t="s">
        <v>2</v>
      </c>
      <c r="D134" s="3" t="s">
        <v>1</v>
      </c>
      <c r="E134" s="3" t="s">
        <v>1</v>
      </c>
      <c r="G134" s="49" t="s">
        <v>3650</v>
      </c>
      <c r="H134" s="12">
        <v>10917.31</v>
      </c>
      <c r="I134" s="3">
        <v>71.84</v>
      </c>
      <c r="J134" s="54">
        <v>1534</v>
      </c>
      <c r="K134" s="18">
        <v>1604131</v>
      </c>
      <c r="L134" s="23">
        <v>705657</v>
      </c>
      <c r="M134" s="23">
        <v>2274087</v>
      </c>
      <c r="N134" s="27">
        <v>6932529</v>
      </c>
      <c r="O134" s="30">
        <v>897383</v>
      </c>
      <c r="P134" s="31">
        <v>1101574</v>
      </c>
      <c r="Q134" s="44">
        <f t="shared" si="4"/>
        <v>13515361</v>
      </c>
      <c r="R134" s="45">
        <f t="shared" si="5"/>
        <v>1237.9753803821638</v>
      </c>
    </row>
    <row r="135" spans="1:18" s="3" customFormat="1">
      <c r="A135" s="2" t="s">
        <v>3522</v>
      </c>
      <c r="B135" s="3" t="s">
        <v>3712</v>
      </c>
      <c r="C135" s="3" t="s">
        <v>2</v>
      </c>
      <c r="D135" s="3" t="s">
        <v>1</v>
      </c>
      <c r="E135" s="3" t="s">
        <v>1</v>
      </c>
      <c r="G135" s="49" t="s">
        <v>3711</v>
      </c>
      <c r="H135" s="12">
        <v>10842.68</v>
      </c>
      <c r="I135" s="3">
        <v>13.8</v>
      </c>
      <c r="J135" s="54">
        <v>1060</v>
      </c>
      <c r="K135" s="18">
        <v>227611</v>
      </c>
      <c r="L135" s="23">
        <v>487612</v>
      </c>
      <c r="M135" s="23">
        <v>1571403</v>
      </c>
      <c r="N135" s="27">
        <v>759935</v>
      </c>
      <c r="O135" s="30">
        <v>674309</v>
      </c>
      <c r="P135" s="31">
        <v>827741</v>
      </c>
      <c r="Q135" s="44">
        <f t="shared" si="4"/>
        <v>4548611</v>
      </c>
      <c r="R135" s="45">
        <f t="shared" si="5"/>
        <v>419.50984442960595</v>
      </c>
    </row>
    <row r="136" spans="1:18" s="3" customFormat="1">
      <c r="A136" s="2" t="s">
        <v>5483</v>
      </c>
      <c r="B136" s="3" t="s">
        <v>5521</v>
      </c>
      <c r="C136" s="3" t="s">
        <v>2</v>
      </c>
      <c r="D136" s="3" t="s">
        <v>1</v>
      </c>
      <c r="E136" s="3" t="s">
        <v>1</v>
      </c>
      <c r="G136" s="49" t="s">
        <v>5520</v>
      </c>
      <c r="H136" s="12">
        <v>10836.83</v>
      </c>
      <c r="I136" s="3">
        <v>76.72</v>
      </c>
      <c r="J136" s="54">
        <v>1236</v>
      </c>
      <c r="K136" s="18">
        <v>2045903</v>
      </c>
      <c r="L136" s="23">
        <v>568574</v>
      </c>
      <c r="M136" s="23">
        <v>1832315</v>
      </c>
      <c r="N136" s="27">
        <v>7109320</v>
      </c>
      <c r="O136" s="30">
        <v>818472</v>
      </c>
      <c r="P136" s="31">
        <v>1004706</v>
      </c>
      <c r="Q136" s="44">
        <f t="shared" si="4"/>
        <v>13379290</v>
      </c>
      <c r="R136" s="45">
        <f t="shared" si="5"/>
        <v>1234.6128895627228</v>
      </c>
    </row>
    <row r="137" spans="1:18" s="3" customFormat="1">
      <c r="A137" s="2" t="s">
        <v>3297</v>
      </c>
      <c r="B137" s="3" t="s">
        <v>3317</v>
      </c>
      <c r="C137" s="3" t="s">
        <v>2</v>
      </c>
      <c r="D137" s="3" t="s">
        <v>1</v>
      </c>
      <c r="E137" s="3" t="s">
        <v>1</v>
      </c>
      <c r="G137" s="49" t="s">
        <v>3316</v>
      </c>
      <c r="H137" s="12">
        <v>10783.27</v>
      </c>
      <c r="I137" s="3">
        <v>81.209999999999994</v>
      </c>
      <c r="J137" s="54">
        <v>989</v>
      </c>
      <c r="K137" s="18">
        <v>5082918</v>
      </c>
      <c r="L137" s="23">
        <v>454951</v>
      </c>
      <c r="M137" s="23">
        <v>1466149</v>
      </c>
      <c r="N137" s="27">
        <v>7427738</v>
      </c>
      <c r="O137" s="30">
        <v>786921</v>
      </c>
      <c r="P137" s="31">
        <v>965977</v>
      </c>
      <c r="Q137" s="44">
        <f t="shared" si="4"/>
        <v>16184654</v>
      </c>
      <c r="R137" s="45">
        <f t="shared" si="5"/>
        <v>1500.904085680874</v>
      </c>
    </row>
    <row r="138" spans="1:18" s="3" customFormat="1">
      <c r="A138" s="2" t="s">
        <v>5706</v>
      </c>
      <c r="B138" s="3" t="s">
        <v>5827</v>
      </c>
      <c r="C138" s="3" t="s">
        <v>2</v>
      </c>
      <c r="D138" s="3" t="s">
        <v>1</v>
      </c>
      <c r="E138" s="3" t="s">
        <v>1</v>
      </c>
      <c r="G138" s="49" t="s">
        <v>5826</v>
      </c>
      <c r="H138" s="12">
        <v>10779.93</v>
      </c>
      <c r="I138" s="3">
        <v>53.85</v>
      </c>
      <c r="J138" s="54">
        <v>1245</v>
      </c>
      <c r="K138" s="18">
        <v>987126</v>
      </c>
      <c r="L138" s="23">
        <v>572714</v>
      </c>
      <c r="M138" s="23">
        <v>1845657</v>
      </c>
      <c r="N138" s="27">
        <v>2936398</v>
      </c>
      <c r="O138" s="30">
        <v>720942</v>
      </c>
      <c r="P138" s="31">
        <v>884985</v>
      </c>
      <c r="Q138" s="44">
        <f t="shared" si="4"/>
        <v>7947822</v>
      </c>
      <c r="R138" s="45">
        <f t="shared" si="5"/>
        <v>737.27955561863575</v>
      </c>
    </row>
    <row r="139" spans="1:18" s="3" customFormat="1">
      <c r="A139" s="2" t="s">
        <v>5261</v>
      </c>
      <c r="B139" s="3" t="s">
        <v>5298</v>
      </c>
      <c r="C139" s="3" t="s">
        <v>2</v>
      </c>
      <c r="D139" s="3" t="s">
        <v>1</v>
      </c>
      <c r="E139" s="3" t="s">
        <v>1</v>
      </c>
      <c r="G139" s="49" t="s">
        <v>5305</v>
      </c>
      <c r="H139" s="12">
        <v>10776.44</v>
      </c>
      <c r="I139" s="3">
        <v>73.86</v>
      </c>
      <c r="J139" s="54">
        <v>906</v>
      </c>
      <c r="K139" s="18">
        <v>2950176</v>
      </c>
      <c r="L139" s="23">
        <v>416770</v>
      </c>
      <c r="M139" s="23">
        <v>1343105</v>
      </c>
      <c r="N139" s="27">
        <v>6491493</v>
      </c>
      <c r="O139" s="30">
        <v>798397</v>
      </c>
      <c r="P139" s="31">
        <v>980064</v>
      </c>
      <c r="Q139" s="44">
        <f t="shared" si="4"/>
        <v>12980005</v>
      </c>
      <c r="R139" s="45">
        <f t="shared" si="5"/>
        <v>1204.4798653358623</v>
      </c>
    </row>
    <row r="140" spans="1:18" s="3" customFormat="1">
      <c r="A140" s="2" t="s">
        <v>1106</v>
      </c>
      <c r="B140" s="3" t="s">
        <v>1172</v>
      </c>
      <c r="C140" s="3" t="s">
        <v>2</v>
      </c>
      <c r="D140" s="3" t="s">
        <v>1</v>
      </c>
      <c r="E140" s="3" t="s">
        <v>1</v>
      </c>
      <c r="G140" s="49" t="s">
        <v>1171</v>
      </c>
      <c r="H140" s="12">
        <v>10727.94</v>
      </c>
      <c r="I140" s="3">
        <v>17.93</v>
      </c>
      <c r="J140" s="54">
        <v>1023</v>
      </c>
      <c r="K140" s="18">
        <v>0</v>
      </c>
      <c r="L140" s="23">
        <v>470591</v>
      </c>
      <c r="M140" s="23">
        <v>1516552</v>
      </c>
      <c r="N140" s="27">
        <v>1070923</v>
      </c>
      <c r="O140" s="30">
        <v>741001</v>
      </c>
      <c r="P140" s="31">
        <v>909608</v>
      </c>
      <c r="Q140" s="44">
        <f t="shared" si="4"/>
        <v>4708675</v>
      </c>
      <c r="R140" s="45">
        <f t="shared" si="5"/>
        <v>438.91697753715994</v>
      </c>
    </row>
    <row r="141" spans="1:18" s="3" customFormat="1">
      <c r="A141" s="2" t="s">
        <v>1106</v>
      </c>
      <c r="B141" s="3" t="s">
        <v>1169</v>
      </c>
      <c r="C141" s="3" t="s">
        <v>2</v>
      </c>
      <c r="D141" s="3" t="s">
        <v>1</v>
      </c>
      <c r="E141" s="3" t="s">
        <v>1</v>
      </c>
      <c r="G141" s="49" t="s">
        <v>1170</v>
      </c>
      <c r="H141" s="12">
        <v>10727.79</v>
      </c>
      <c r="I141" s="3">
        <v>59.13</v>
      </c>
      <c r="J141" s="54">
        <v>1450</v>
      </c>
      <c r="K141" s="18">
        <v>1516840</v>
      </c>
      <c r="L141" s="23">
        <v>667016</v>
      </c>
      <c r="M141" s="23">
        <v>2149561</v>
      </c>
      <c r="N141" s="27">
        <v>3728395</v>
      </c>
      <c r="O141" s="30">
        <v>740582</v>
      </c>
      <c r="P141" s="31">
        <v>909094</v>
      </c>
      <c r="Q141" s="44">
        <f t="shared" si="4"/>
        <v>9711488</v>
      </c>
      <c r="R141" s="45">
        <f t="shared" si="5"/>
        <v>905.26455122630091</v>
      </c>
    </row>
    <row r="142" spans="1:18" s="3" customFormat="1">
      <c r="A142" s="2" t="s">
        <v>3297</v>
      </c>
      <c r="B142" s="3" t="s">
        <v>3321</v>
      </c>
      <c r="C142" s="3" t="s">
        <v>2</v>
      </c>
      <c r="D142" s="3" t="s">
        <v>1</v>
      </c>
      <c r="E142" s="3" t="s">
        <v>1</v>
      </c>
      <c r="G142" s="49" t="s">
        <v>3320</v>
      </c>
      <c r="H142" s="12">
        <v>10707.32</v>
      </c>
      <c r="I142" s="3">
        <v>80.19</v>
      </c>
      <c r="J142" s="54">
        <v>1300</v>
      </c>
      <c r="K142" s="18">
        <v>3018228</v>
      </c>
      <c r="L142" s="23">
        <v>598015</v>
      </c>
      <c r="M142" s="23">
        <v>1927192</v>
      </c>
      <c r="N142" s="27">
        <v>7554998</v>
      </c>
      <c r="O142" s="30">
        <v>810904</v>
      </c>
      <c r="P142" s="31">
        <v>995417</v>
      </c>
      <c r="Q142" s="44">
        <f t="shared" si="4"/>
        <v>14904754</v>
      </c>
      <c r="R142" s="45">
        <f t="shared" si="5"/>
        <v>1392.015368925184</v>
      </c>
    </row>
    <row r="143" spans="1:18" s="3" customFormat="1">
      <c r="A143" s="2" t="s">
        <v>3522</v>
      </c>
      <c r="B143" s="3" t="s">
        <v>4599</v>
      </c>
      <c r="C143" s="3" t="s">
        <v>2</v>
      </c>
      <c r="D143" s="3" t="s">
        <v>1</v>
      </c>
      <c r="E143" s="3" t="s">
        <v>1</v>
      </c>
      <c r="G143" s="49" t="s">
        <v>4598</v>
      </c>
      <c r="H143" s="12">
        <v>10680.3</v>
      </c>
      <c r="I143" s="3">
        <v>15.95</v>
      </c>
      <c r="J143" s="54">
        <v>1178</v>
      </c>
      <c r="K143" s="18">
        <v>538653</v>
      </c>
      <c r="L143" s="23">
        <v>541893</v>
      </c>
      <c r="M143" s="23">
        <v>1746333</v>
      </c>
      <c r="N143" s="27">
        <v>862145</v>
      </c>
      <c r="O143" s="30">
        <v>672951</v>
      </c>
      <c r="P143" s="31">
        <v>826075</v>
      </c>
      <c r="Q143" s="44">
        <f t="shared" si="4"/>
        <v>5188050</v>
      </c>
      <c r="R143" s="45">
        <f t="shared" si="5"/>
        <v>485.75882699924165</v>
      </c>
    </row>
    <row r="144" spans="1:18" s="3" customFormat="1">
      <c r="A144" s="2" t="s">
        <v>1106</v>
      </c>
      <c r="B144" s="3" t="s">
        <v>1196</v>
      </c>
      <c r="C144" s="3" t="s">
        <v>2</v>
      </c>
      <c r="D144" s="3" t="s">
        <v>1</v>
      </c>
      <c r="E144" s="3" t="s">
        <v>1</v>
      </c>
      <c r="G144" s="49" t="s">
        <v>1195</v>
      </c>
      <c r="H144" s="12">
        <v>10612.89</v>
      </c>
      <c r="I144" s="3">
        <v>42.42</v>
      </c>
      <c r="J144" s="54">
        <v>857</v>
      </c>
      <c r="K144" s="18">
        <v>1132732</v>
      </c>
      <c r="L144" s="23">
        <v>394230</v>
      </c>
      <c r="M144" s="23">
        <v>1270464</v>
      </c>
      <c r="N144" s="27">
        <v>2122854</v>
      </c>
      <c r="O144" s="30">
        <v>654852</v>
      </c>
      <c r="P144" s="31">
        <v>803857</v>
      </c>
      <c r="Q144" s="44">
        <f t="shared" si="4"/>
        <v>6378989</v>
      </c>
      <c r="R144" s="45">
        <f t="shared" si="5"/>
        <v>601.0605028413562</v>
      </c>
    </row>
    <row r="145" spans="1:18" s="3" customFormat="1">
      <c r="A145" s="2" t="s">
        <v>3297</v>
      </c>
      <c r="B145" s="3" t="s">
        <v>3315</v>
      </c>
      <c r="C145" s="3" t="s">
        <v>2</v>
      </c>
      <c r="D145" s="3" t="s">
        <v>1</v>
      </c>
      <c r="E145" s="3" t="s">
        <v>1</v>
      </c>
      <c r="G145" s="49" t="s">
        <v>3314</v>
      </c>
      <c r="H145" s="12">
        <v>10513.69</v>
      </c>
      <c r="I145" s="3">
        <v>76.25</v>
      </c>
      <c r="J145" s="54">
        <v>1202</v>
      </c>
      <c r="K145" s="18">
        <v>3452237</v>
      </c>
      <c r="L145" s="23">
        <v>552933</v>
      </c>
      <c r="M145" s="23">
        <v>1781912</v>
      </c>
      <c r="N145" s="27">
        <v>7385563</v>
      </c>
      <c r="O145" s="30">
        <v>854965</v>
      </c>
      <c r="P145" s="31">
        <v>1049503</v>
      </c>
      <c r="Q145" s="44">
        <f t="shared" si="4"/>
        <v>15077113</v>
      </c>
      <c r="R145" s="45">
        <f t="shared" si="5"/>
        <v>1434.0458012362928</v>
      </c>
    </row>
    <row r="146" spans="1:18" s="3" customFormat="1">
      <c r="A146" s="2" t="s">
        <v>820</v>
      </c>
      <c r="B146" s="3" t="s">
        <v>819</v>
      </c>
      <c r="C146" s="3" t="s">
        <v>2</v>
      </c>
      <c r="D146" s="3" t="s">
        <v>1</v>
      </c>
      <c r="E146" s="3" t="s">
        <v>1</v>
      </c>
      <c r="G146" s="49" t="s">
        <v>833</v>
      </c>
      <c r="H146" s="12">
        <v>10438.799999999999</v>
      </c>
      <c r="I146" s="3">
        <v>74.53</v>
      </c>
      <c r="J146" s="54">
        <v>1384</v>
      </c>
      <c r="K146" s="18">
        <v>3742921</v>
      </c>
      <c r="L146" s="23">
        <v>636656</v>
      </c>
      <c r="M146" s="23">
        <v>2051719</v>
      </c>
      <c r="N146" s="27">
        <v>6464450</v>
      </c>
      <c r="O146" s="30">
        <v>791953</v>
      </c>
      <c r="P146" s="31">
        <v>972153</v>
      </c>
      <c r="Q146" s="44">
        <f t="shared" si="4"/>
        <v>14659852</v>
      </c>
      <c r="R146" s="45">
        <f t="shared" si="5"/>
        <v>1404.3618040387785</v>
      </c>
    </row>
    <row r="147" spans="1:18" s="3" customFormat="1">
      <c r="A147" s="2" t="s">
        <v>2297</v>
      </c>
      <c r="B147" s="3" t="s">
        <v>2358</v>
      </c>
      <c r="C147" s="3" t="s">
        <v>2</v>
      </c>
      <c r="D147" s="3" t="s">
        <v>1</v>
      </c>
      <c r="E147" s="3" t="s">
        <v>1</v>
      </c>
      <c r="G147" s="49" t="s">
        <v>2359</v>
      </c>
      <c r="H147" s="12">
        <v>10424.799999999999</v>
      </c>
      <c r="I147" s="3">
        <v>83.02</v>
      </c>
      <c r="J147" s="54">
        <v>1499</v>
      </c>
      <c r="K147" s="18">
        <v>6036639</v>
      </c>
      <c r="L147" s="23">
        <v>689557</v>
      </c>
      <c r="M147" s="23">
        <v>2222201</v>
      </c>
      <c r="N147" s="27">
        <v>8937967</v>
      </c>
      <c r="O147" s="30">
        <v>874479</v>
      </c>
      <c r="P147" s="31">
        <v>1073458</v>
      </c>
      <c r="Q147" s="44">
        <f t="shared" si="4"/>
        <v>19834301</v>
      </c>
      <c r="R147" s="45">
        <f t="shared" si="5"/>
        <v>1902.6073401887807</v>
      </c>
    </row>
    <row r="148" spans="1:18" s="3" customFormat="1">
      <c r="A148" s="2" t="s">
        <v>2724</v>
      </c>
      <c r="B148" s="3" t="s">
        <v>2819</v>
      </c>
      <c r="C148" s="3" t="s">
        <v>2</v>
      </c>
      <c r="D148" s="3" t="s">
        <v>1</v>
      </c>
      <c r="E148" s="3" t="s">
        <v>1</v>
      </c>
      <c r="G148" s="49" t="s">
        <v>2823</v>
      </c>
      <c r="H148" s="12">
        <v>10326.5</v>
      </c>
      <c r="I148" s="3">
        <v>59.73</v>
      </c>
      <c r="J148" s="54">
        <v>1565</v>
      </c>
      <c r="K148" s="18">
        <v>1048520</v>
      </c>
      <c r="L148" s="23">
        <v>719918</v>
      </c>
      <c r="M148" s="23">
        <v>2320043</v>
      </c>
      <c r="N148" s="27">
        <v>3685680</v>
      </c>
      <c r="O148" s="30">
        <v>702162</v>
      </c>
      <c r="P148" s="31">
        <v>861931</v>
      </c>
      <c r="Q148" s="44">
        <f t="shared" si="4"/>
        <v>9338254</v>
      </c>
      <c r="R148" s="45">
        <f t="shared" si="5"/>
        <v>904.30000484191157</v>
      </c>
    </row>
    <row r="149" spans="1:18" s="3" customFormat="1">
      <c r="A149" s="2" t="s">
        <v>574</v>
      </c>
      <c r="B149" s="3" t="s">
        <v>632</v>
      </c>
      <c r="C149" s="3" t="s">
        <v>2</v>
      </c>
      <c r="D149" s="3" t="s">
        <v>1</v>
      </c>
      <c r="E149" s="3" t="s">
        <v>1</v>
      </c>
      <c r="G149" s="49" t="s">
        <v>633</v>
      </c>
      <c r="H149" s="12">
        <v>10324.84</v>
      </c>
      <c r="I149" s="3">
        <v>47.6</v>
      </c>
      <c r="J149" s="54">
        <v>1763</v>
      </c>
      <c r="K149" s="18">
        <v>1444984</v>
      </c>
      <c r="L149" s="23">
        <v>811000</v>
      </c>
      <c r="M149" s="23">
        <v>2613569</v>
      </c>
      <c r="N149" s="27">
        <v>2565519</v>
      </c>
      <c r="O149" s="30">
        <v>718492</v>
      </c>
      <c r="P149" s="31">
        <v>881977</v>
      </c>
      <c r="Q149" s="44">
        <f t="shared" si="4"/>
        <v>9035541</v>
      </c>
      <c r="R149" s="45">
        <f t="shared" si="5"/>
        <v>875.12649106426829</v>
      </c>
    </row>
    <row r="150" spans="1:18" s="3" customFormat="1">
      <c r="A150" s="2" t="s">
        <v>2297</v>
      </c>
      <c r="B150" s="3" t="s">
        <v>2300</v>
      </c>
      <c r="C150" s="3" t="s">
        <v>2</v>
      </c>
      <c r="D150" s="3" t="s">
        <v>1</v>
      </c>
      <c r="E150" s="3" t="s">
        <v>1</v>
      </c>
      <c r="G150" s="49" t="s">
        <v>2299</v>
      </c>
      <c r="H150" s="12">
        <v>10307.68</v>
      </c>
      <c r="I150" s="3">
        <v>57.16</v>
      </c>
      <c r="J150" s="54">
        <v>1472</v>
      </c>
      <c r="K150" s="18">
        <v>2296586</v>
      </c>
      <c r="L150" s="23">
        <v>677136</v>
      </c>
      <c r="M150" s="23">
        <v>2182175</v>
      </c>
      <c r="N150" s="27">
        <v>3228658</v>
      </c>
      <c r="O150" s="30">
        <v>692463</v>
      </c>
      <c r="P150" s="31">
        <v>850025</v>
      </c>
      <c r="Q150" s="44">
        <f t="shared" si="4"/>
        <v>9927043</v>
      </c>
      <c r="R150" s="45">
        <f t="shared" si="5"/>
        <v>963.07248575819187</v>
      </c>
    </row>
    <row r="151" spans="1:18" s="3" customFormat="1">
      <c r="A151" s="2" t="s">
        <v>2724</v>
      </c>
      <c r="B151" s="3" t="s">
        <v>2795</v>
      </c>
      <c r="C151" s="3" t="s">
        <v>2</v>
      </c>
      <c r="D151" s="3" t="s">
        <v>1</v>
      </c>
      <c r="E151" s="3" t="s">
        <v>1</v>
      </c>
      <c r="G151" s="49" t="s">
        <v>2796</v>
      </c>
      <c r="H151" s="12">
        <v>10197.89</v>
      </c>
      <c r="I151" s="3">
        <v>47.31</v>
      </c>
      <c r="J151" s="54">
        <v>1518</v>
      </c>
      <c r="K151" s="18">
        <v>986358</v>
      </c>
      <c r="L151" s="23">
        <v>698297</v>
      </c>
      <c r="M151" s="23">
        <v>2250368</v>
      </c>
      <c r="N151" s="27">
        <v>2340370</v>
      </c>
      <c r="O151" s="30">
        <v>641034</v>
      </c>
      <c r="P151" s="31">
        <v>786895</v>
      </c>
      <c r="Q151" s="44">
        <f t="shared" si="4"/>
        <v>7703322</v>
      </c>
      <c r="R151" s="45">
        <f t="shared" si="5"/>
        <v>755.38390784760384</v>
      </c>
    </row>
    <row r="152" spans="1:18" s="3" customFormat="1">
      <c r="A152" s="2" t="s">
        <v>1106</v>
      </c>
      <c r="B152" s="3" t="s">
        <v>1112</v>
      </c>
      <c r="C152" s="3" t="s">
        <v>2</v>
      </c>
      <c r="D152" s="3" t="s">
        <v>1</v>
      </c>
      <c r="E152" s="3" t="s">
        <v>1</v>
      </c>
      <c r="G152" s="49" t="s">
        <v>1111</v>
      </c>
      <c r="H152" s="12">
        <v>10158.93</v>
      </c>
      <c r="I152" s="3">
        <v>46.14</v>
      </c>
      <c r="J152" s="54">
        <v>918</v>
      </c>
      <c r="K152" s="18">
        <v>633148</v>
      </c>
      <c r="L152" s="23">
        <v>422290</v>
      </c>
      <c r="M152" s="23">
        <v>1360894</v>
      </c>
      <c r="N152" s="27">
        <v>2323240</v>
      </c>
      <c r="O152" s="30">
        <v>659054</v>
      </c>
      <c r="P152" s="31">
        <v>809015</v>
      </c>
      <c r="Q152" s="44">
        <f t="shared" si="4"/>
        <v>6207641</v>
      </c>
      <c r="R152" s="45">
        <f t="shared" si="5"/>
        <v>611.05264038633993</v>
      </c>
    </row>
    <row r="153" spans="1:18" s="3" customFormat="1">
      <c r="A153" s="2" t="s">
        <v>2545</v>
      </c>
      <c r="B153" s="3" t="s">
        <v>2580</v>
      </c>
      <c r="C153" s="3" t="s">
        <v>2</v>
      </c>
      <c r="D153" s="3" t="s">
        <v>1</v>
      </c>
      <c r="E153" s="3" t="s">
        <v>1</v>
      </c>
      <c r="G153" s="49" t="s">
        <v>2596</v>
      </c>
      <c r="H153" s="12">
        <v>10111.719999999999</v>
      </c>
      <c r="I153" s="3">
        <v>63.97</v>
      </c>
      <c r="J153" s="54">
        <v>1480</v>
      </c>
      <c r="K153" s="18">
        <v>1621386</v>
      </c>
      <c r="L153" s="23">
        <v>680817</v>
      </c>
      <c r="M153" s="23">
        <v>2194034</v>
      </c>
      <c r="N153" s="27">
        <v>4373149</v>
      </c>
      <c r="O153" s="30">
        <v>705738</v>
      </c>
      <c r="P153" s="31">
        <v>866322</v>
      </c>
      <c r="Q153" s="44">
        <f t="shared" si="4"/>
        <v>10441446</v>
      </c>
      <c r="R153" s="45">
        <f t="shared" si="5"/>
        <v>1032.6083000716001</v>
      </c>
    </row>
    <row r="154" spans="1:18" s="3" customFormat="1">
      <c r="A154" s="2" t="s">
        <v>3522</v>
      </c>
      <c r="B154" s="3" t="s">
        <v>3679</v>
      </c>
      <c r="C154" s="3" t="s">
        <v>2</v>
      </c>
      <c r="D154" s="3" t="s">
        <v>1</v>
      </c>
      <c r="E154" s="3" t="s">
        <v>1</v>
      </c>
      <c r="G154" s="49" t="s">
        <v>3678</v>
      </c>
      <c r="H154" s="12">
        <v>10092.16</v>
      </c>
      <c r="I154" s="3">
        <v>29.09</v>
      </c>
      <c r="J154" s="54">
        <v>1334</v>
      </c>
      <c r="K154" s="18">
        <v>935547</v>
      </c>
      <c r="L154" s="23">
        <v>613655</v>
      </c>
      <c r="M154" s="23">
        <v>1977596</v>
      </c>
      <c r="N154" s="27">
        <v>1478485</v>
      </c>
      <c r="O154" s="30">
        <v>647793</v>
      </c>
      <c r="P154" s="31">
        <v>795192</v>
      </c>
      <c r="Q154" s="44">
        <f t="shared" si="4"/>
        <v>6448268</v>
      </c>
      <c r="R154" s="45">
        <f t="shared" si="5"/>
        <v>638.93834421967154</v>
      </c>
    </row>
    <row r="155" spans="1:18" s="3" customFormat="1">
      <c r="A155" s="2" t="s">
        <v>2881</v>
      </c>
      <c r="B155" s="3" t="s">
        <v>2914</v>
      </c>
      <c r="C155" s="3" t="s">
        <v>2</v>
      </c>
      <c r="D155" s="3" t="s">
        <v>1</v>
      </c>
      <c r="E155" s="3" t="s">
        <v>1</v>
      </c>
      <c r="G155" s="49" t="s">
        <v>2915</v>
      </c>
      <c r="H155" s="12">
        <v>10059.17</v>
      </c>
      <c r="I155" s="3">
        <v>27.59</v>
      </c>
      <c r="J155" s="54">
        <v>785</v>
      </c>
      <c r="K155" s="18">
        <v>505607</v>
      </c>
      <c r="L155" s="23">
        <v>361109</v>
      </c>
      <c r="M155" s="23">
        <v>1163728</v>
      </c>
      <c r="N155" s="27">
        <v>1539313</v>
      </c>
      <c r="O155" s="30">
        <v>702679</v>
      </c>
      <c r="P155" s="31">
        <v>862566</v>
      </c>
      <c r="Q155" s="44">
        <f t="shared" si="4"/>
        <v>5135002</v>
      </c>
      <c r="R155" s="45">
        <f t="shared" si="5"/>
        <v>510.47969166442164</v>
      </c>
    </row>
    <row r="156" spans="1:18" s="3" customFormat="1">
      <c r="A156" s="2" t="s">
        <v>1560</v>
      </c>
      <c r="B156" s="3" t="s">
        <v>1580</v>
      </c>
      <c r="C156" s="3" t="s">
        <v>2</v>
      </c>
      <c r="D156" s="3" t="s">
        <v>1</v>
      </c>
      <c r="E156" s="3" t="s">
        <v>1</v>
      </c>
      <c r="G156" s="49" t="s">
        <v>1579</v>
      </c>
      <c r="H156" s="12">
        <v>9893.75</v>
      </c>
      <c r="I156" s="3">
        <v>51.5</v>
      </c>
      <c r="J156" s="54">
        <v>1503</v>
      </c>
      <c r="K156" s="18">
        <v>997951</v>
      </c>
      <c r="L156" s="23">
        <v>691397</v>
      </c>
      <c r="M156" s="23">
        <v>2228131</v>
      </c>
      <c r="N156" s="27">
        <v>2565999</v>
      </c>
      <c r="O156" s="30">
        <v>662615</v>
      </c>
      <c r="P156" s="31">
        <v>813386</v>
      </c>
      <c r="Q156" s="44">
        <f t="shared" si="4"/>
        <v>7959479</v>
      </c>
      <c r="R156" s="45">
        <f t="shared" si="5"/>
        <v>804.49566645609605</v>
      </c>
    </row>
    <row r="157" spans="1:18" s="3" customFormat="1">
      <c r="A157" s="2" t="s">
        <v>3522</v>
      </c>
      <c r="B157" s="3" t="s">
        <v>3560</v>
      </c>
      <c r="C157" s="3" t="s">
        <v>2</v>
      </c>
      <c r="D157" s="3" t="s">
        <v>1</v>
      </c>
      <c r="E157" s="3" t="s">
        <v>1</v>
      </c>
      <c r="G157" s="49" t="s">
        <v>3559</v>
      </c>
      <c r="H157" s="12">
        <v>9827.2099999999991</v>
      </c>
      <c r="I157" s="3">
        <v>18.75</v>
      </c>
      <c r="J157" s="54">
        <v>1303</v>
      </c>
      <c r="K157" s="18">
        <v>356823</v>
      </c>
      <c r="L157" s="23">
        <v>599395</v>
      </c>
      <c r="M157" s="23">
        <v>1931640</v>
      </c>
      <c r="N157" s="27">
        <v>920125</v>
      </c>
      <c r="O157" s="30">
        <v>616541</v>
      </c>
      <c r="P157" s="31">
        <v>756828</v>
      </c>
      <c r="Q157" s="44">
        <f t="shared" si="4"/>
        <v>5181352</v>
      </c>
      <c r="R157" s="45">
        <f t="shared" si="5"/>
        <v>527.24547455483298</v>
      </c>
    </row>
    <row r="158" spans="1:18" s="3" customFormat="1">
      <c r="A158" s="2" t="s">
        <v>3522</v>
      </c>
      <c r="B158" s="3" t="s">
        <v>4710</v>
      </c>
      <c r="C158" s="3" t="s">
        <v>2</v>
      </c>
      <c r="D158" s="3" t="s">
        <v>1</v>
      </c>
      <c r="E158" s="3" t="s">
        <v>1</v>
      </c>
      <c r="G158" s="49" t="s">
        <v>4709</v>
      </c>
      <c r="H158" s="12">
        <v>9730.3799999999992</v>
      </c>
      <c r="I158" s="3">
        <v>39.97</v>
      </c>
      <c r="J158" s="54">
        <v>1194</v>
      </c>
      <c r="K158" s="18">
        <v>697243</v>
      </c>
      <c r="L158" s="23">
        <v>549253</v>
      </c>
      <c r="M158" s="23">
        <v>1770052</v>
      </c>
      <c r="N158" s="27">
        <v>1953417</v>
      </c>
      <c r="O158" s="30">
        <v>638173</v>
      </c>
      <c r="P158" s="31">
        <v>783382</v>
      </c>
      <c r="Q158" s="44">
        <f t="shared" si="4"/>
        <v>6391520</v>
      </c>
      <c r="R158" s="45">
        <f t="shared" si="5"/>
        <v>656.86232192370699</v>
      </c>
    </row>
    <row r="159" spans="1:18" s="3" customFormat="1">
      <c r="A159" s="2" t="s">
        <v>2724</v>
      </c>
      <c r="B159" s="3" t="s">
        <v>2750</v>
      </c>
      <c r="C159" s="3" t="s">
        <v>2</v>
      </c>
      <c r="D159" s="3" t="s">
        <v>1</v>
      </c>
      <c r="E159" s="3" t="s">
        <v>1</v>
      </c>
      <c r="G159" s="49" t="s">
        <v>2751</v>
      </c>
      <c r="H159" s="12">
        <v>9685.65</v>
      </c>
      <c r="I159" s="3">
        <v>82.18</v>
      </c>
      <c r="J159" s="54">
        <v>1509</v>
      </c>
      <c r="K159" s="18">
        <v>2669776</v>
      </c>
      <c r="L159" s="23">
        <v>694157</v>
      </c>
      <c r="M159" s="23">
        <v>2237026</v>
      </c>
      <c r="N159" s="27">
        <v>7400915</v>
      </c>
      <c r="O159" s="30">
        <v>754325</v>
      </c>
      <c r="P159" s="31">
        <v>925964</v>
      </c>
      <c r="Q159" s="44">
        <f t="shared" si="4"/>
        <v>14682163</v>
      </c>
      <c r="R159" s="45">
        <f t="shared" si="5"/>
        <v>1515.8675979412844</v>
      </c>
    </row>
    <row r="160" spans="1:18" s="3" customFormat="1">
      <c r="A160" s="2" t="s">
        <v>5706</v>
      </c>
      <c r="B160" s="3" t="s">
        <v>5716</v>
      </c>
      <c r="C160" s="3" t="s">
        <v>2</v>
      </c>
      <c r="D160" s="3" t="s">
        <v>1</v>
      </c>
      <c r="E160" s="3" t="s">
        <v>1</v>
      </c>
      <c r="G160" s="49" t="s">
        <v>5720</v>
      </c>
      <c r="H160" s="12">
        <v>9658.93</v>
      </c>
      <c r="I160" s="3">
        <v>70.17</v>
      </c>
      <c r="J160" s="54">
        <v>1144</v>
      </c>
      <c r="K160" s="18">
        <v>1755545</v>
      </c>
      <c r="L160" s="23">
        <v>526253</v>
      </c>
      <c r="M160" s="23">
        <v>1695929</v>
      </c>
      <c r="N160" s="27">
        <v>5228944</v>
      </c>
      <c r="O160" s="30">
        <v>706161</v>
      </c>
      <c r="P160" s="31">
        <v>866841</v>
      </c>
      <c r="Q160" s="44">
        <f t="shared" si="4"/>
        <v>10779673</v>
      </c>
      <c r="R160" s="45">
        <f t="shared" si="5"/>
        <v>1116.0317964826331</v>
      </c>
    </row>
    <row r="161" spans="1:18" s="3" customFormat="1">
      <c r="A161" s="2" t="s">
        <v>2973</v>
      </c>
      <c r="B161" s="3" t="s">
        <v>2975</v>
      </c>
      <c r="C161" s="3" t="s">
        <v>2</v>
      </c>
      <c r="D161" s="3" t="s">
        <v>1</v>
      </c>
      <c r="E161" s="3" t="s">
        <v>1</v>
      </c>
      <c r="G161" s="49" t="s">
        <v>2974</v>
      </c>
      <c r="H161" s="12">
        <v>9593.1</v>
      </c>
      <c r="I161" s="3">
        <v>18.45</v>
      </c>
      <c r="J161" s="54">
        <v>1063</v>
      </c>
      <c r="K161" s="18">
        <v>304683</v>
      </c>
      <c r="L161" s="23">
        <v>488992</v>
      </c>
      <c r="M161" s="23">
        <v>1575850</v>
      </c>
      <c r="N161" s="27">
        <v>881230</v>
      </c>
      <c r="O161" s="30">
        <v>592791</v>
      </c>
      <c r="P161" s="31">
        <v>727674</v>
      </c>
      <c r="Q161" s="44">
        <f t="shared" si="4"/>
        <v>4571220</v>
      </c>
      <c r="R161" s="45">
        <f t="shared" si="5"/>
        <v>476.51124245551489</v>
      </c>
    </row>
    <row r="162" spans="1:18" s="3" customFormat="1">
      <c r="A162" s="2" t="s">
        <v>1106</v>
      </c>
      <c r="B162" s="3" t="s">
        <v>1137</v>
      </c>
      <c r="C162" s="3" t="s">
        <v>2</v>
      </c>
      <c r="D162" s="3" t="s">
        <v>1</v>
      </c>
      <c r="E162" s="3" t="s">
        <v>1</v>
      </c>
      <c r="G162" s="49" t="s">
        <v>1136</v>
      </c>
      <c r="H162" s="12">
        <v>9576.07</v>
      </c>
      <c r="I162" s="3">
        <v>50.22</v>
      </c>
      <c r="J162" s="54">
        <v>1164</v>
      </c>
      <c r="K162" s="18">
        <v>1121260</v>
      </c>
      <c r="L162" s="23">
        <v>535453</v>
      </c>
      <c r="M162" s="23">
        <v>1725578</v>
      </c>
      <c r="N162" s="27">
        <v>2284279</v>
      </c>
      <c r="O162" s="30">
        <v>621719</v>
      </c>
      <c r="P162" s="31">
        <v>763185</v>
      </c>
      <c r="Q162" s="44">
        <f t="shared" si="4"/>
        <v>7051474</v>
      </c>
      <c r="R162" s="45">
        <f t="shared" si="5"/>
        <v>736.36408255161041</v>
      </c>
    </row>
    <row r="163" spans="1:18" s="3" customFormat="1">
      <c r="A163" s="2" t="s">
        <v>3522</v>
      </c>
      <c r="B163" s="3" t="s">
        <v>3677</v>
      </c>
      <c r="C163" s="3" t="s">
        <v>2</v>
      </c>
      <c r="D163" s="3" t="s">
        <v>1</v>
      </c>
      <c r="E163" s="3" t="s">
        <v>1</v>
      </c>
      <c r="G163" s="49" t="s">
        <v>3676</v>
      </c>
      <c r="H163" s="12">
        <v>9465.35</v>
      </c>
      <c r="I163" s="3">
        <v>28.33</v>
      </c>
      <c r="J163" s="54">
        <v>1475</v>
      </c>
      <c r="K163" s="18">
        <v>526322</v>
      </c>
      <c r="L163" s="23">
        <v>678517</v>
      </c>
      <c r="M163" s="23">
        <v>2186622</v>
      </c>
      <c r="N163" s="27">
        <v>1287519</v>
      </c>
      <c r="O163" s="30">
        <v>575999</v>
      </c>
      <c r="P163" s="31">
        <v>707061</v>
      </c>
      <c r="Q163" s="44">
        <f t="shared" si="4"/>
        <v>5962040</v>
      </c>
      <c r="R163" s="45">
        <f t="shared" si="5"/>
        <v>629.88056437427031</v>
      </c>
    </row>
    <row r="164" spans="1:18" s="3" customFormat="1">
      <c r="A164" s="2" t="s">
        <v>5706</v>
      </c>
      <c r="B164" s="3" t="s">
        <v>5861</v>
      </c>
      <c r="C164" s="3" t="s">
        <v>2</v>
      </c>
      <c r="D164" s="3" t="s">
        <v>1</v>
      </c>
      <c r="E164" s="3" t="s">
        <v>1</v>
      </c>
      <c r="G164" s="49" t="s">
        <v>5860</v>
      </c>
      <c r="H164" s="12">
        <v>9440.0300000000007</v>
      </c>
      <c r="I164" s="3">
        <v>33.28</v>
      </c>
      <c r="J164" s="54">
        <v>1166</v>
      </c>
      <c r="K164" s="18">
        <v>625654</v>
      </c>
      <c r="L164" s="23">
        <v>536373</v>
      </c>
      <c r="M164" s="23">
        <v>1728543</v>
      </c>
      <c r="N164" s="27">
        <v>1582698</v>
      </c>
      <c r="O164" s="30">
        <v>646651</v>
      </c>
      <c r="P164" s="31">
        <v>793789</v>
      </c>
      <c r="Q164" s="44">
        <f t="shared" si="4"/>
        <v>5913708</v>
      </c>
      <c r="R164" s="45">
        <f t="shared" si="5"/>
        <v>626.45012780679713</v>
      </c>
    </row>
    <row r="165" spans="1:18" s="3" customFormat="1">
      <c r="A165" s="2" t="s">
        <v>3203</v>
      </c>
      <c r="B165" s="3" t="s">
        <v>3234</v>
      </c>
      <c r="C165" s="3" t="s">
        <v>2</v>
      </c>
      <c r="D165" s="3" t="s">
        <v>1</v>
      </c>
      <c r="E165" s="3" t="s">
        <v>1</v>
      </c>
      <c r="G165" s="49" t="s">
        <v>3238</v>
      </c>
      <c r="H165" s="12">
        <v>9424.77</v>
      </c>
      <c r="I165" s="3">
        <v>69.97</v>
      </c>
      <c r="J165" s="54">
        <v>1258</v>
      </c>
      <c r="K165" s="18">
        <v>1599236</v>
      </c>
      <c r="L165" s="23">
        <v>578694</v>
      </c>
      <c r="M165" s="23">
        <v>1864929</v>
      </c>
      <c r="N165" s="27">
        <v>5098168</v>
      </c>
      <c r="O165" s="30">
        <v>694595</v>
      </c>
      <c r="P165" s="31">
        <v>852643</v>
      </c>
      <c r="Q165" s="44">
        <f t="shared" si="4"/>
        <v>10688265</v>
      </c>
      <c r="R165" s="45">
        <f t="shared" si="5"/>
        <v>1134.06109645116</v>
      </c>
    </row>
    <row r="166" spans="1:18" s="3" customFormat="1">
      <c r="A166" s="2" t="s">
        <v>179</v>
      </c>
      <c r="B166" s="3" t="s">
        <v>224</v>
      </c>
      <c r="C166" s="3" t="s">
        <v>2</v>
      </c>
      <c r="D166" s="3" t="s">
        <v>1</v>
      </c>
      <c r="E166" s="3" t="s">
        <v>1</v>
      </c>
      <c r="G166" s="49" t="s">
        <v>223</v>
      </c>
      <c r="H166" s="12">
        <v>9352.56</v>
      </c>
      <c r="I166" s="3">
        <v>80.260000000000005</v>
      </c>
      <c r="J166" s="54">
        <v>933</v>
      </c>
      <c r="K166" s="18">
        <v>2701507</v>
      </c>
      <c r="L166" s="23">
        <v>429190</v>
      </c>
      <c r="M166" s="23">
        <v>1383131</v>
      </c>
      <c r="N166" s="27">
        <v>6366309</v>
      </c>
      <c r="O166" s="30">
        <v>680228</v>
      </c>
      <c r="P166" s="31">
        <v>835007</v>
      </c>
      <c r="Q166" s="44">
        <f t="shared" si="4"/>
        <v>12395372</v>
      </c>
      <c r="R166" s="45">
        <f t="shared" si="5"/>
        <v>1325.3453599869983</v>
      </c>
    </row>
    <row r="167" spans="1:18" s="3" customFormat="1">
      <c r="A167" s="2" t="s">
        <v>4</v>
      </c>
      <c r="B167" s="3" t="s">
        <v>16</v>
      </c>
      <c r="C167" s="3" t="s">
        <v>2</v>
      </c>
      <c r="D167" s="3" t="s">
        <v>1</v>
      </c>
      <c r="E167" s="3" t="s">
        <v>1</v>
      </c>
      <c r="G167" s="49" t="s">
        <v>21</v>
      </c>
      <c r="H167" s="12">
        <v>9338.67</v>
      </c>
      <c r="I167" s="3">
        <v>81.16</v>
      </c>
      <c r="J167" s="54">
        <v>1285</v>
      </c>
      <c r="K167" s="18">
        <v>3291368</v>
      </c>
      <c r="L167" s="23">
        <v>591114</v>
      </c>
      <c r="M167" s="23">
        <v>1904956</v>
      </c>
      <c r="N167" s="27">
        <v>6698923</v>
      </c>
      <c r="O167" s="30">
        <v>712041</v>
      </c>
      <c r="P167" s="31">
        <v>874059</v>
      </c>
      <c r="Q167" s="44">
        <f t="shared" si="4"/>
        <v>14072461</v>
      </c>
      <c r="R167" s="45">
        <f t="shared" si="5"/>
        <v>1506.9020535044069</v>
      </c>
    </row>
    <row r="168" spans="1:18" s="3" customFormat="1">
      <c r="A168" s="2" t="s">
        <v>5261</v>
      </c>
      <c r="B168" s="3" t="s">
        <v>5328</v>
      </c>
      <c r="C168" s="3" t="s">
        <v>2</v>
      </c>
      <c r="D168" s="3" t="s">
        <v>1</v>
      </c>
      <c r="E168" s="3" t="s">
        <v>1</v>
      </c>
      <c r="G168" s="49" t="s">
        <v>5332</v>
      </c>
      <c r="H168" s="12">
        <v>9311.39</v>
      </c>
      <c r="I168" s="3">
        <v>86.03</v>
      </c>
      <c r="J168" s="54">
        <v>759</v>
      </c>
      <c r="K168" s="18">
        <v>4091415</v>
      </c>
      <c r="L168" s="23">
        <v>349149</v>
      </c>
      <c r="M168" s="23">
        <v>1125184</v>
      </c>
      <c r="N168" s="27">
        <v>7547716</v>
      </c>
      <c r="O168" s="30">
        <v>741396</v>
      </c>
      <c r="P168" s="31">
        <v>910094</v>
      </c>
      <c r="Q168" s="44">
        <f t="shared" si="4"/>
        <v>14764954</v>
      </c>
      <c r="R168" s="45">
        <f t="shared" si="5"/>
        <v>1585.6874215342716</v>
      </c>
    </row>
    <row r="169" spans="1:18" s="3" customFormat="1">
      <c r="A169" s="2" t="s">
        <v>39</v>
      </c>
      <c r="B169" s="3" t="s">
        <v>38</v>
      </c>
      <c r="C169" s="3" t="s">
        <v>2</v>
      </c>
      <c r="D169" s="3" t="s">
        <v>1</v>
      </c>
      <c r="E169" s="3" t="s">
        <v>1</v>
      </c>
      <c r="G169" s="49" t="s">
        <v>40</v>
      </c>
      <c r="H169" s="12">
        <v>9271.99</v>
      </c>
      <c r="I169" s="3">
        <v>65.33</v>
      </c>
      <c r="J169" s="54">
        <v>1463</v>
      </c>
      <c r="K169" s="18">
        <v>1762175</v>
      </c>
      <c r="L169" s="23">
        <v>672996</v>
      </c>
      <c r="M169" s="23">
        <v>2168833</v>
      </c>
      <c r="N169" s="27">
        <v>4217432</v>
      </c>
      <c r="O169" s="30">
        <v>657582</v>
      </c>
      <c r="P169" s="31">
        <v>807208</v>
      </c>
      <c r="Q169" s="44">
        <f t="shared" si="4"/>
        <v>10286226</v>
      </c>
      <c r="R169" s="45">
        <f t="shared" si="5"/>
        <v>1109.3870895029006</v>
      </c>
    </row>
    <row r="170" spans="1:18" s="3" customFormat="1">
      <c r="A170" s="2" t="s">
        <v>3522</v>
      </c>
      <c r="B170" s="3" t="s">
        <v>3655</v>
      </c>
      <c r="C170" s="3" t="s">
        <v>2</v>
      </c>
      <c r="D170" s="3" t="s">
        <v>1</v>
      </c>
      <c r="E170" s="3" t="s">
        <v>1</v>
      </c>
      <c r="G170" s="49" t="s">
        <v>3654</v>
      </c>
      <c r="H170" s="12">
        <v>9256.08</v>
      </c>
      <c r="I170" s="3">
        <v>50.97</v>
      </c>
      <c r="J170" s="54">
        <v>1269</v>
      </c>
      <c r="K170" s="18">
        <v>749012</v>
      </c>
      <c r="L170" s="23">
        <v>583754</v>
      </c>
      <c r="M170" s="23">
        <v>1881236</v>
      </c>
      <c r="N170" s="27">
        <v>2247635</v>
      </c>
      <c r="O170" s="30">
        <v>582984</v>
      </c>
      <c r="P170" s="31">
        <v>715636</v>
      </c>
      <c r="Q170" s="44">
        <f t="shared" si="4"/>
        <v>6760257</v>
      </c>
      <c r="R170" s="45">
        <f t="shared" si="5"/>
        <v>730.35853190551506</v>
      </c>
    </row>
    <row r="171" spans="1:18" s="3" customFormat="1">
      <c r="A171" s="2" t="s">
        <v>2724</v>
      </c>
      <c r="B171" s="3" t="s">
        <v>2765</v>
      </c>
      <c r="C171" s="3" t="s">
        <v>2</v>
      </c>
      <c r="D171" s="3" t="s">
        <v>1</v>
      </c>
      <c r="E171" s="3" t="s">
        <v>1</v>
      </c>
      <c r="G171" s="49" t="s">
        <v>2766</v>
      </c>
      <c r="H171" s="12">
        <v>9248.57</v>
      </c>
      <c r="I171" s="3">
        <v>72.930000000000007</v>
      </c>
      <c r="J171" s="54">
        <v>1462</v>
      </c>
      <c r="K171" s="18">
        <v>2385126</v>
      </c>
      <c r="L171" s="23">
        <v>672536</v>
      </c>
      <c r="M171" s="23">
        <v>2167350</v>
      </c>
      <c r="N171" s="27">
        <v>5923487</v>
      </c>
      <c r="O171" s="30">
        <v>744262</v>
      </c>
      <c r="P171" s="31">
        <v>913611</v>
      </c>
      <c r="Q171" s="44">
        <f t="shared" si="4"/>
        <v>12806372</v>
      </c>
      <c r="R171" s="45">
        <f t="shared" si="5"/>
        <v>1384.6867137297984</v>
      </c>
    </row>
    <row r="172" spans="1:18" s="3" customFormat="1">
      <c r="A172" s="2" t="s">
        <v>1367</v>
      </c>
      <c r="B172" s="3" t="s">
        <v>1420</v>
      </c>
      <c r="C172" s="3" t="s">
        <v>2</v>
      </c>
      <c r="D172" s="3" t="s">
        <v>1</v>
      </c>
      <c r="E172" s="3" t="s">
        <v>1</v>
      </c>
      <c r="G172" s="49" t="s">
        <v>1421</v>
      </c>
      <c r="H172" s="12">
        <v>9217.9</v>
      </c>
      <c r="I172" s="3">
        <v>67.77</v>
      </c>
      <c r="J172" s="54">
        <v>1302</v>
      </c>
      <c r="K172" s="18">
        <v>1999542</v>
      </c>
      <c r="L172" s="23">
        <v>598935</v>
      </c>
      <c r="M172" s="23">
        <v>1930157</v>
      </c>
      <c r="N172" s="27">
        <v>4558829</v>
      </c>
      <c r="O172" s="30">
        <v>658680</v>
      </c>
      <c r="P172" s="31">
        <v>808556</v>
      </c>
      <c r="Q172" s="44">
        <f t="shared" si="4"/>
        <v>10554699</v>
      </c>
      <c r="R172" s="45">
        <f t="shared" si="5"/>
        <v>1145.0220766118098</v>
      </c>
    </row>
    <row r="173" spans="1:18" s="3" customFormat="1">
      <c r="A173" s="2" t="s">
        <v>4911</v>
      </c>
      <c r="B173" s="3" t="s">
        <v>4992</v>
      </c>
      <c r="C173" s="3" t="s">
        <v>2</v>
      </c>
      <c r="D173" s="3" t="s">
        <v>1</v>
      </c>
      <c r="E173" s="3" t="s">
        <v>1</v>
      </c>
      <c r="G173" s="49" t="s">
        <v>4991</v>
      </c>
      <c r="H173" s="12">
        <v>9197.81</v>
      </c>
      <c r="I173" s="3">
        <v>93.18</v>
      </c>
      <c r="J173" s="54">
        <v>852</v>
      </c>
      <c r="K173" s="18">
        <v>3078513</v>
      </c>
      <c r="L173" s="23">
        <v>391930</v>
      </c>
      <c r="M173" s="23">
        <v>1263052</v>
      </c>
      <c r="N173" s="27">
        <v>8259377</v>
      </c>
      <c r="O173" s="30">
        <v>719635</v>
      </c>
      <c r="P173" s="31">
        <v>883381</v>
      </c>
      <c r="Q173" s="44">
        <f t="shared" si="4"/>
        <v>14595888</v>
      </c>
      <c r="R173" s="45">
        <f t="shared" si="5"/>
        <v>1586.8873133930795</v>
      </c>
    </row>
    <row r="174" spans="1:18" s="3" customFormat="1">
      <c r="A174" s="2" t="s">
        <v>3522</v>
      </c>
      <c r="B174" s="3" t="s">
        <v>4725</v>
      </c>
      <c r="C174" s="3" t="s">
        <v>2</v>
      </c>
      <c r="D174" s="3" t="s">
        <v>1</v>
      </c>
      <c r="E174" s="3" t="s">
        <v>1</v>
      </c>
      <c r="G174" s="49" t="s">
        <v>4724</v>
      </c>
      <c r="H174" s="12">
        <v>9130.5400000000009</v>
      </c>
      <c r="I174" s="3">
        <v>33.61</v>
      </c>
      <c r="J174" s="54">
        <v>733</v>
      </c>
      <c r="K174" s="18">
        <v>822147</v>
      </c>
      <c r="L174" s="23">
        <v>337188</v>
      </c>
      <c r="M174" s="23">
        <v>1086640</v>
      </c>
      <c r="N174" s="27">
        <v>1549298</v>
      </c>
      <c r="O174" s="30">
        <v>589663</v>
      </c>
      <c r="P174" s="31">
        <v>723835</v>
      </c>
      <c r="Q174" s="44">
        <f t="shared" si="4"/>
        <v>5108771</v>
      </c>
      <c r="R174" s="45">
        <f t="shared" si="5"/>
        <v>559.52561403816196</v>
      </c>
    </row>
    <row r="175" spans="1:18" s="3" customFormat="1">
      <c r="A175" s="2" t="s">
        <v>5706</v>
      </c>
      <c r="B175" s="3" t="s">
        <v>5867</v>
      </c>
      <c r="C175" s="3" t="s">
        <v>2</v>
      </c>
      <c r="D175" s="3" t="s">
        <v>1</v>
      </c>
      <c r="E175" s="3" t="s">
        <v>1</v>
      </c>
      <c r="G175" s="49" t="s">
        <v>5880</v>
      </c>
      <c r="H175" s="12">
        <v>9025</v>
      </c>
      <c r="I175" s="3">
        <v>33.68</v>
      </c>
      <c r="J175" s="54">
        <v>1175</v>
      </c>
      <c r="K175" s="18">
        <v>797456</v>
      </c>
      <c r="L175" s="23">
        <v>540513</v>
      </c>
      <c r="M175" s="23">
        <v>1741885</v>
      </c>
      <c r="N175" s="27">
        <v>1528972</v>
      </c>
      <c r="O175" s="30">
        <v>581862</v>
      </c>
      <c r="P175" s="31">
        <v>714259</v>
      </c>
      <c r="Q175" s="44">
        <f t="shared" si="4"/>
        <v>5904947</v>
      </c>
      <c r="R175" s="45">
        <f t="shared" si="5"/>
        <v>654.287756232687</v>
      </c>
    </row>
    <row r="176" spans="1:18" s="3" customFormat="1">
      <c r="A176" s="2" t="s">
        <v>5483</v>
      </c>
      <c r="B176" s="3" t="s">
        <v>5551</v>
      </c>
      <c r="C176" s="3" t="s">
        <v>2</v>
      </c>
      <c r="D176" s="3" t="s">
        <v>1</v>
      </c>
      <c r="E176" s="3" t="s">
        <v>1</v>
      </c>
      <c r="G176" s="49" t="s">
        <v>5550</v>
      </c>
      <c r="H176" s="12">
        <v>9014.6</v>
      </c>
      <c r="I176" s="3">
        <v>31.38</v>
      </c>
      <c r="J176" s="54">
        <v>1370</v>
      </c>
      <c r="K176" s="18">
        <v>496500</v>
      </c>
      <c r="L176" s="23">
        <v>630215</v>
      </c>
      <c r="M176" s="23">
        <v>2030964</v>
      </c>
      <c r="N176" s="27">
        <v>1345931</v>
      </c>
      <c r="O176" s="30">
        <v>543022</v>
      </c>
      <c r="P176" s="31">
        <v>666582</v>
      </c>
      <c r="Q176" s="44">
        <f t="shared" si="4"/>
        <v>5713214</v>
      </c>
      <c r="R176" s="45">
        <f t="shared" si="5"/>
        <v>633.77343420673128</v>
      </c>
    </row>
    <row r="177" spans="1:18" s="3" customFormat="1">
      <c r="A177" s="2" t="s">
        <v>5706</v>
      </c>
      <c r="B177" s="3" t="s">
        <v>5859</v>
      </c>
      <c r="C177" s="3" t="s">
        <v>2</v>
      </c>
      <c r="D177" s="3" t="s">
        <v>1</v>
      </c>
      <c r="E177" s="3" t="s">
        <v>1</v>
      </c>
      <c r="G177" s="49" t="s">
        <v>5858</v>
      </c>
      <c r="H177" s="12">
        <v>9005.1200000000008</v>
      </c>
      <c r="I177" s="3">
        <v>29.09</v>
      </c>
      <c r="J177" s="54">
        <v>891</v>
      </c>
      <c r="K177" s="18">
        <v>506027</v>
      </c>
      <c r="L177" s="23">
        <v>409870</v>
      </c>
      <c r="M177" s="23">
        <v>1320868</v>
      </c>
      <c r="N177" s="27">
        <v>1317839</v>
      </c>
      <c r="O177" s="30">
        <v>571330</v>
      </c>
      <c r="P177" s="31">
        <v>701330</v>
      </c>
      <c r="Q177" s="44">
        <f t="shared" si="4"/>
        <v>4827264</v>
      </c>
      <c r="R177" s="45">
        <f t="shared" si="5"/>
        <v>536.05770939199033</v>
      </c>
    </row>
    <row r="178" spans="1:18" s="3" customFormat="1">
      <c r="A178" s="2" t="s">
        <v>5077</v>
      </c>
      <c r="B178" s="3" t="s">
        <v>5109</v>
      </c>
      <c r="C178" s="3" t="s">
        <v>2</v>
      </c>
      <c r="D178" s="3" t="s">
        <v>1</v>
      </c>
      <c r="E178" s="3" t="s">
        <v>1</v>
      </c>
      <c r="G178" s="49" t="s">
        <v>5108</v>
      </c>
      <c r="H178" s="12">
        <v>8973.35</v>
      </c>
      <c r="I178" s="3">
        <v>91.36</v>
      </c>
      <c r="J178" s="54">
        <v>757</v>
      </c>
      <c r="K178" s="18">
        <v>4240259</v>
      </c>
      <c r="L178" s="23">
        <v>348228</v>
      </c>
      <c r="M178" s="23">
        <v>1122219</v>
      </c>
      <c r="N178" s="27">
        <v>8159958</v>
      </c>
      <c r="O178" s="30">
        <v>726742</v>
      </c>
      <c r="P178" s="31">
        <v>892104</v>
      </c>
      <c r="Q178" s="44">
        <f t="shared" si="4"/>
        <v>15489510</v>
      </c>
      <c r="R178" s="45">
        <f t="shared" si="5"/>
        <v>1726.1680420355831</v>
      </c>
    </row>
    <row r="179" spans="1:18" s="3" customFormat="1">
      <c r="A179" s="2" t="s">
        <v>2973</v>
      </c>
      <c r="B179" s="3" t="s">
        <v>2983</v>
      </c>
      <c r="C179" s="3" t="s">
        <v>2</v>
      </c>
      <c r="D179" s="3" t="s">
        <v>1</v>
      </c>
      <c r="E179" s="3" t="s">
        <v>1</v>
      </c>
      <c r="G179" s="49" t="s">
        <v>2982</v>
      </c>
      <c r="H179" s="12">
        <v>8902.2099999999991</v>
      </c>
      <c r="I179" s="3">
        <v>76.47</v>
      </c>
      <c r="J179" s="54">
        <v>1082</v>
      </c>
      <c r="K179" s="18">
        <v>2081472</v>
      </c>
      <c r="L179" s="23">
        <v>497732</v>
      </c>
      <c r="M179" s="23">
        <v>1604017</v>
      </c>
      <c r="N179" s="27">
        <v>5523563</v>
      </c>
      <c r="O179" s="30">
        <v>641361</v>
      </c>
      <c r="P179" s="31">
        <v>787296</v>
      </c>
      <c r="Q179" s="44">
        <f t="shared" si="4"/>
        <v>11135441</v>
      </c>
      <c r="R179" s="45">
        <f t="shared" si="5"/>
        <v>1250.8625386280487</v>
      </c>
    </row>
    <row r="180" spans="1:18" s="3" customFormat="1">
      <c r="A180" s="2" t="s">
        <v>1106</v>
      </c>
      <c r="B180" s="3" t="s">
        <v>1287</v>
      </c>
      <c r="C180" s="3" t="s">
        <v>2</v>
      </c>
      <c r="D180" s="3" t="s">
        <v>1</v>
      </c>
      <c r="E180" s="3" t="s">
        <v>1</v>
      </c>
      <c r="G180" s="49" t="s">
        <v>1297</v>
      </c>
      <c r="H180" s="12">
        <v>8891.7800000000007</v>
      </c>
      <c r="I180" s="3">
        <v>85.11</v>
      </c>
      <c r="J180" s="54">
        <v>1125</v>
      </c>
      <c r="K180" s="18">
        <v>2927676</v>
      </c>
      <c r="L180" s="23">
        <v>517513</v>
      </c>
      <c r="M180" s="23">
        <v>1667763</v>
      </c>
      <c r="N180" s="27">
        <v>6775336</v>
      </c>
      <c r="O180" s="30">
        <v>690460</v>
      </c>
      <c r="P180" s="31">
        <v>847567</v>
      </c>
      <c r="Q180" s="44">
        <f t="shared" si="4"/>
        <v>13426315</v>
      </c>
      <c r="R180" s="45">
        <f t="shared" si="5"/>
        <v>1509.9693199786768</v>
      </c>
    </row>
    <row r="181" spans="1:18" s="3" customFormat="1">
      <c r="A181" s="2" t="s">
        <v>1460</v>
      </c>
      <c r="B181" s="3" t="s">
        <v>1477</v>
      </c>
      <c r="C181" s="3" t="s">
        <v>2</v>
      </c>
      <c r="D181" s="3" t="s">
        <v>1</v>
      </c>
      <c r="E181" s="3" t="s">
        <v>1</v>
      </c>
      <c r="G181" s="49" t="s">
        <v>1478</v>
      </c>
      <c r="H181" s="12">
        <v>8854.6</v>
      </c>
      <c r="I181" s="3">
        <v>28.8</v>
      </c>
      <c r="J181" s="54">
        <v>1016</v>
      </c>
      <c r="K181" s="18">
        <v>466435</v>
      </c>
      <c r="L181" s="23">
        <v>467371</v>
      </c>
      <c r="M181" s="23">
        <v>1506175</v>
      </c>
      <c r="N181" s="27">
        <v>1409491</v>
      </c>
      <c r="O181" s="30">
        <v>622121</v>
      </c>
      <c r="P181" s="31">
        <v>763679</v>
      </c>
      <c r="Q181" s="44">
        <f t="shared" si="4"/>
        <v>5235272</v>
      </c>
      <c r="R181" s="45">
        <f t="shared" si="5"/>
        <v>591.248842409595</v>
      </c>
    </row>
    <row r="182" spans="1:18" s="3" customFormat="1">
      <c r="A182" s="2" t="s">
        <v>5706</v>
      </c>
      <c r="B182" s="3" t="s">
        <v>5722</v>
      </c>
      <c r="C182" s="3" t="s">
        <v>2</v>
      </c>
      <c r="D182" s="3" t="s">
        <v>1</v>
      </c>
      <c r="E182" s="3" t="s">
        <v>1</v>
      </c>
      <c r="G182" s="49" t="s">
        <v>5721</v>
      </c>
      <c r="H182" s="12">
        <v>8666.85</v>
      </c>
      <c r="I182" s="3">
        <v>68.03</v>
      </c>
      <c r="J182" s="54">
        <v>1283</v>
      </c>
      <c r="K182" s="18">
        <v>1223887</v>
      </c>
      <c r="L182" s="23">
        <v>590194</v>
      </c>
      <c r="M182" s="23">
        <v>1901991</v>
      </c>
      <c r="N182" s="27">
        <v>4366573</v>
      </c>
      <c r="O182" s="30">
        <v>620927</v>
      </c>
      <c r="P182" s="31">
        <v>762212</v>
      </c>
      <c r="Q182" s="44">
        <f t="shared" si="4"/>
        <v>9465784</v>
      </c>
      <c r="R182" s="45">
        <f t="shared" si="5"/>
        <v>1092.1827422881438</v>
      </c>
    </row>
    <row r="183" spans="1:18" s="3" customFormat="1">
      <c r="A183" s="2" t="s">
        <v>1592</v>
      </c>
      <c r="B183" s="3" t="s">
        <v>1717</v>
      </c>
      <c r="C183" s="3" t="s">
        <v>2</v>
      </c>
      <c r="D183" s="3" t="s">
        <v>1</v>
      </c>
      <c r="E183" s="3" t="s">
        <v>1</v>
      </c>
      <c r="G183" s="49" t="s">
        <v>1718</v>
      </c>
      <c r="H183" s="12">
        <v>8603.48</v>
      </c>
      <c r="I183" s="3">
        <v>64.69</v>
      </c>
      <c r="J183" s="54">
        <v>1169</v>
      </c>
      <c r="K183" s="18">
        <v>1584448</v>
      </c>
      <c r="L183" s="23">
        <v>537753</v>
      </c>
      <c r="M183" s="23">
        <v>1732991</v>
      </c>
      <c r="N183" s="27">
        <v>3816116</v>
      </c>
      <c r="O183" s="30">
        <v>600887</v>
      </c>
      <c r="P183" s="31">
        <v>737613</v>
      </c>
      <c r="Q183" s="44">
        <f t="shared" si="4"/>
        <v>9009808</v>
      </c>
      <c r="R183" s="45">
        <f t="shared" si="5"/>
        <v>1047.2283308614653</v>
      </c>
    </row>
    <row r="184" spans="1:18" s="3" customFormat="1">
      <c r="A184" s="2" t="s">
        <v>1460</v>
      </c>
      <c r="B184" s="3" t="s">
        <v>1466</v>
      </c>
      <c r="C184" s="3" t="s">
        <v>2</v>
      </c>
      <c r="D184" s="3" t="s">
        <v>1</v>
      </c>
      <c r="E184" s="3" t="s">
        <v>1</v>
      </c>
      <c r="G184" s="49" t="s">
        <v>1473</v>
      </c>
      <c r="H184" s="12">
        <v>8494.51</v>
      </c>
      <c r="I184" s="3">
        <v>37.4</v>
      </c>
      <c r="J184" s="54">
        <v>1172</v>
      </c>
      <c r="K184" s="18">
        <v>665798</v>
      </c>
      <c r="L184" s="23">
        <v>539133</v>
      </c>
      <c r="M184" s="23">
        <v>1737438</v>
      </c>
      <c r="N184" s="27">
        <v>1758954</v>
      </c>
      <c r="O184" s="30">
        <v>618347</v>
      </c>
      <c r="P184" s="31">
        <v>759045</v>
      </c>
      <c r="Q184" s="44">
        <f t="shared" si="4"/>
        <v>6078715</v>
      </c>
      <c r="R184" s="45">
        <f t="shared" si="5"/>
        <v>715.6051379067186</v>
      </c>
    </row>
    <row r="185" spans="1:18" s="3" customFormat="1">
      <c r="A185" s="2" t="s">
        <v>1106</v>
      </c>
      <c r="B185" s="3" t="s">
        <v>1232</v>
      </c>
      <c r="C185" s="3" t="s">
        <v>2</v>
      </c>
      <c r="D185" s="3" t="s">
        <v>1</v>
      </c>
      <c r="E185" s="3" t="s">
        <v>1</v>
      </c>
      <c r="G185" s="49" t="s">
        <v>1231</v>
      </c>
      <c r="H185" s="12">
        <v>8440.24</v>
      </c>
      <c r="I185" s="3">
        <v>28.52</v>
      </c>
      <c r="J185" s="54">
        <v>1064</v>
      </c>
      <c r="K185" s="18">
        <v>600876</v>
      </c>
      <c r="L185" s="23">
        <v>489452</v>
      </c>
      <c r="M185" s="23">
        <v>1577333</v>
      </c>
      <c r="N185" s="27">
        <v>1336913</v>
      </c>
      <c r="O185" s="30">
        <v>597561</v>
      </c>
      <c r="P185" s="31">
        <v>733530</v>
      </c>
      <c r="Q185" s="44">
        <f t="shared" si="4"/>
        <v>5335665</v>
      </c>
      <c r="R185" s="45">
        <f t="shared" si="5"/>
        <v>632.16981981555034</v>
      </c>
    </row>
    <row r="186" spans="1:18" s="3" customFormat="1">
      <c r="A186" s="2" t="s">
        <v>3522</v>
      </c>
      <c r="B186" s="3" t="s">
        <v>4673</v>
      </c>
      <c r="C186" s="3" t="s">
        <v>2</v>
      </c>
      <c r="D186" s="3" t="s">
        <v>1</v>
      </c>
      <c r="E186" s="3" t="s">
        <v>1</v>
      </c>
      <c r="G186" s="49" t="s">
        <v>4672</v>
      </c>
      <c r="H186" s="12">
        <v>8371.42</v>
      </c>
      <c r="I186" s="3">
        <v>56.37</v>
      </c>
      <c r="J186" s="54">
        <v>1128</v>
      </c>
      <c r="K186" s="18">
        <v>926274</v>
      </c>
      <c r="L186" s="23">
        <v>518893</v>
      </c>
      <c r="M186" s="23">
        <v>1672210</v>
      </c>
      <c r="N186" s="27">
        <v>2373289</v>
      </c>
      <c r="O186" s="30">
        <v>570560</v>
      </c>
      <c r="P186" s="31">
        <v>700385</v>
      </c>
      <c r="Q186" s="44">
        <f t="shared" si="4"/>
        <v>6761611</v>
      </c>
      <c r="R186" s="45">
        <f t="shared" si="5"/>
        <v>807.7017996946754</v>
      </c>
    </row>
    <row r="187" spans="1:18" s="3" customFormat="1">
      <c r="A187" s="2" t="s">
        <v>3203</v>
      </c>
      <c r="B187" s="3" t="s">
        <v>3228</v>
      </c>
      <c r="C187" s="3" t="s">
        <v>2</v>
      </c>
      <c r="D187" s="3" t="s">
        <v>1</v>
      </c>
      <c r="E187" s="3" t="s">
        <v>1</v>
      </c>
      <c r="G187" s="49" t="s">
        <v>3227</v>
      </c>
      <c r="H187" s="12">
        <v>8350.81</v>
      </c>
      <c r="I187" s="3">
        <v>81.95</v>
      </c>
      <c r="J187" s="54">
        <v>867</v>
      </c>
      <c r="K187" s="18">
        <v>1875176</v>
      </c>
      <c r="L187" s="23">
        <v>398830</v>
      </c>
      <c r="M187" s="23">
        <v>1285289</v>
      </c>
      <c r="N187" s="27">
        <v>6383781</v>
      </c>
      <c r="O187" s="30">
        <v>630020</v>
      </c>
      <c r="P187" s="31">
        <v>773375</v>
      </c>
      <c r="Q187" s="44">
        <f t="shared" si="4"/>
        <v>11346471</v>
      </c>
      <c r="R187" s="45">
        <f t="shared" si="5"/>
        <v>1358.7269977403391</v>
      </c>
    </row>
    <row r="188" spans="1:18" s="3" customFormat="1">
      <c r="A188" s="2" t="s">
        <v>3522</v>
      </c>
      <c r="B188" s="3" t="s">
        <v>4669</v>
      </c>
      <c r="C188" s="3" t="s">
        <v>2</v>
      </c>
      <c r="D188" s="3" t="s">
        <v>1</v>
      </c>
      <c r="E188" s="3" t="s">
        <v>1</v>
      </c>
      <c r="G188" s="49" t="s">
        <v>4668</v>
      </c>
      <c r="H188" s="12">
        <v>8331.25</v>
      </c>
      <c r="I188" s="3">
        <v>89.55</v>
      </c>
      <c r="J188" s="54">
        <v>1195</v>
      </c>
      <c r="K188" s="18">
        <v>2484601</v>
      </c>
      <c r="L188" s="23">
        <v>549713</v>
      </c>
      <c r="M188" s="23">
        <v>1771534</v>
      </c>
      <c r="N188" s="27">
        <v>8029823</v>
      </c>
      <c r="O188" s="30">
        <v>738635</v>
      </c>
      <c r="P188" s="31">
        <v>906704</v>
      </c>
      <c r="Q188" s="44">
        <f t="shared" si="4"/>
        <v>14481010</v>
      </c>
      <c r="R188" s="45">
        <f t="shared" si="5"/>
        <v>1738.1557389347338</v>
      </c>
    </row>
    <row r="189" spans="1:18" s="3" customFormat="1">
      <c r="A189" s="2" t="s">
        <v>3203</v>
      </c>
      <c r="B189" s="3" t="s">
        <v>3263</v>
      </c>
      <c r="C189" s="3" t="s">
        <v>2</v>
      </c>
      <c r="D189" s="3" t="s">
        <v>1</v>
      </c>
      <c r="E189" s="3" t="s">
        <v>1</v>
      </c>
      <c r="G189" s="49" t="s">
        <v>3264</v>
      </c>
      <c r="H189" s="12">
        <v>8306.09</v>
      </c>
      <c r="I189" s="3">
        <v>93.29</v>
      </c>
      <c r="J189" s="54">
        <v>925</v>
      </c>
      <c r="K189" s="18">
        <v>1806085</v>
      </c>
      <c r="L189" s="23">
        <v>425510</v>
      </c>
      <c r="M189" s="23">
        <v>1371271</v>
      </c>
      <c r="N189" s="27">
        <v>7505940</v>
      </c>
      <c r="O189" s="30">
        <v>650360</v>
      </c>
      <c r="P189" s="31">
        <v>798342</v>
      </c>
      <c r="Q189" s="44">
        <f t="shared" si="4"/>
        <v>12557508</v>
      </c>
      <c r="R189" s="45">
        <f t="shared" si="5"/>
        <v>1511.8434787005679</v>
      </c>
    </row>
    <row r="190" spans="1:18" s="3" customFormat="1">
      <c r="A190" s="2" t="s">
        <v>3522</v>
      </c>
      <c r="B190" s="3" t="s">
        <v>3659</v>
      </c>
      <c r="C190" s="3" t="s">
        <v>2</v>
      </c>
      <c r="D190" s="3" t="s">
        <v>1</v>
      </c>
      <c r="E190" s="3" t="s">
        <v>1</v>
      </c>
      <c r="G190" s="49" t="s">
        <v>3663</v>
      </c>
      <c r="H190" s="12">
        <v>8282.4500000000007</v>
      </c>
      <c r="I190" s="3">
        <v>73</v>
      </c>
      <c r="J190" s="54">
        <v>1020</v>
      </c>
      <c r="K190" s="18">
        <v>1405066</v>
      </c>
      <c r="L190" s="23">
        <v>469211</v>
      </c>
      <c r="M190" s="23">
        <v>1512105</v>
      </c>
      <c r="N190" s="27">
        <v>4921904</v>
      </c>
      <c r="O190" s="30">
        <v>619050</v>
      </c>
      <c r="P190" s="31">
        <v>759908</v>
      </c>
      <c r="Q190" s="44">
        <f t="shared" si="4"/>
        <v>9687244</v>
      </c>
      <c r="R190" s="45">
        <f t="shared" si="5"/>
        <v>1169.6109243037988</v>
      </c>
    </row>
    <row r="191" spans="1:18" s="3" customFormat="1">
      <c r="A191" s="2" t="s">
        <v>1367</v>
      </c>
      <c r="B191" s="3" t="s">
        <v>1407</v>
      </c>
      <c r="C191" s="3" t="s">
        <v>2</v>
      </c>
      <c r="D191" s="3" t="s">
        <v>1</v>
      </c>
      <c r="E191" s="3" t="s">
        <v>1</v>
      </c>
      <c r="G191" s="49" t="s">
        <v>1406</v>
      </c>
      <c r="H191" s="12">
        <v>8248.58</v>
      </c>
      <c r="I191" s="3">
        <v>76.400000000000006</v>
      </c>
      <c r="J191" s="54">
        <v>914</v>
      </c>
      <c r="K191" s="18">
        <v>1440150</v>
      </c>
      <c r="L191" s="23">
        <v>420450</v>
      </c>
      <c r="M191" s="23">
        <v>1354964</v>
      </c>
      <c r="N191" s="27">
        <v>5951717</v>
      </c>
      <c r="O191" s="30">
        <v>687967</v>
      </c>
      <c r="P191" s="31">
        <v>844507</v>
      </c>
      <c r="Q191" s="44">
        <f t="shared" si="4"/>
        <v>10699755</v>
      </c>
      <c r="R191" s="45">
        <f t="shared" si="5"/>
        <v>1297.1632693142335</v>
      </c>
    </row>
    <row r="192" spans="1:18" s="3" customFormat="1">
      <c r="A192" s="2" t="s">
        <v>1460</v>
      </c>
      <c r="B192" s="3" t="s">
        <v>1462</v>
      </c>
      <c r="C192" s="3" t="s">
        <v>2</v>
      </c>
      <c r="D192" s="3" t="s">
        <v>1</v>
      </c>
      <c r="E192" s="3" t="s">
        <v>1</v>
      </c>
      <c r="G192" s="49" t="s">
        <v>1461</v>
      </c>
      <c r="H192" s="12">
        <v>8171.83</v>
      </c>
      <c r="I192" s="3">
        <v>48.75</v>
      </c>
      <c r="J192" s="54">
        <v>1223</v>
      </c>
      <c r="K192" s="18">
        <v>692611</v>
      </c>
      <c r="L192" s="23">
        <v>562594</v>
      </c>
      <c r="M192" s="23">
        <v>1813043</v>
      </c>
      <c r="N192" s="27">
        <v>2012061</v>
      </c>
      <c r="O192" s="30">
        <v>541523</v>
      </c>
      <c r="P192" s="31">
        <v>664740</v>
      </c>
      <c r="Q192" s="44">
        <f t="shared" si="4"/>
        <v>6286572</v>
      </c>
      <c r="R192" s="45">
        <f t="shared" si="5"/>
        <v>769.29794183187857</v>
      </c>
    </row>
    <row r="193" spans="1:18" s="3" customFormat="1">
      <c r="A193" s="2" t="s">
        <v>3522</v>
      </c>
      <c r="B193" s="3" t="s">
        <v>4667</v>
      </c>
      <c r="C193" s="3" t="s">
        <v>2</v>
      </c>
      <c r="D193" s="3" t="s">
        <v>1</v>
      </c>
      <c r="E193" s="3" t="s">
        <v>1</v>
      </c>
      <c r="G193" s="49" t="s">
        <v>4666</v>
      </c>
      <c r="H193" s="12">
        <v>8091.02</v>
      </c>
      <c r="I193" s="3">
        <v>75.459999999999994</v>
      </c>
      <c r="J193" s="54">
        <v>1027</v>
      </c>
      <c r="K193" s="18">
        <v>1848214</v>
      </c>
      <c r="L193" s="23">
        <v>472432</v>
      </c>
      <c r="M193" s="23">
        <v>1522482</v>
      </c>
      <c r="N193" s="27">
        <v>5161794</v>
      </c>
      <c r="O193" s="30">
        <v>613773</v>
      </c>
      <c r="P193" s="31">
        <v>753431</v>
      </c>
      <c r="Q193" s="44">
        <f t="shared" si="4"/>
        <v>10372126</v>
      </c>
      <c r="R193" s="45">
        <f t="shared" si="5"/>
        <v>1281.9305847717592</v>
      </c>
    </row>
    <row r="194" spans="1:18" s="3" customFormat="1">
      <c r="A194" s="2" t="s">
        <v>1106</v>
      </c>
      <c r="B194" s="3" t="s">
        <v>1150</v>
      </c>
      <c r="C194" s="3" t="s">
        <v>2</v>
      </c>
      <c r="D194" s="3" t="s">
        <v>1</v>
      </c>
      <c r="E194" s="3" t="s">
        <v>1</v>
      </c>
      <c r="G194" s="49" t="s">
        <v>1151</v>
      </c>
      <c r="H194" s="12">
        <v>8048.66</v>
      </c>
      <c r="I194" s="3">
        <v>42.99</v>
      </c>
      <c r="J194" s="54">
        <v>1112</v>
      </c>
      <c r="K194" s="18">
        <v>647744</v>
      </c>
      <c r="L194" s="23">
        <v>511532</v>
      </c>
      <c r="M194" s="23">
        <v>1648491</v>
      </c>
      <c r="N194" s="27">
        <v>1728080</v>
      </c>
      <c r="O194" s="30">
        <v>528967</v>
      </c>
      <c r="P194" s="31">
        <v>649328</v>
      </c>
      <c r="Q194" s="44">
        <f t="shared" ref="Q194:Q257" si="6">SUM(K194:P194)</f>
        <v>5714142</v>
      </c>
      <c r="R194" s="45">
        <f t="shared" ref="R194:R257" si="7">Q194/H194</f>
        <v>709.94948227406803</v>
      </c>
    </row>
    <row r="195" spans="1:18" s="3" customFormat="1">
      <c r="A195" s="2" t="s">
        <v>2297</v>
      </c>
      <c r="B195" s="3" t="s">
        <v>2452</v>
      </c>
      <c r="C195" s="3" t="s">
        <v>2</v>
      </c>
      <c r="D195" s="3" t="s">
        <v>1</v>
      </c>
      <c r="E195" s="3" t="s">
        <v>1</v>
      </c>
      <c r="G195" s="49" t="s">
        <v>2451</v>
      </c>
      <c r="H195" s="12">
        <v>8041.78</v>
      </c>
      <c r="I195" s="3">
        <v>71.010000000000005</v>
      </c>
      <c r="J195" s="54">
        <v>1313</v>
      </c>
      <c r="K195" s="18">
        <v>2377395</v>
      </c>
      <c r="L195" s="23">
        <v>603995</v>
      </c>
      <c r="M195" s="23">
        <v>1946464</v>
      </c>
      <c r="N195" s="27">
        <v>4468663</v>
      </c>
      <c r="O195" s="30">
        <v>600599</v>
      </c>
      <c r="P195" s="31">
        <v>737259</v>
      </c>
      <c r="Q195" s="44">
        <f t="shared" si="6"/>
        <v>10734375</v>
      </c>
      <c r="R195" s="45">
        <f t="shared" si="7"/>
        <v>1334.8257475335063</v>
      </c>
    </row>
    <row r="196" spans="1:18" s="3" customFormat="1">
      <c r="A196" s="2" t="s">
        <v>71</v>
      </c>
      <c r="B196" s="3" t="s">
        <v>124</v>
      </c>
      <c r="C196" s="3" t="s">
        <v>2</v>
      </c>
      <c r="D196" s="3" t="s">
        <v>1</v>
      </c>
      <c r="E196" s="3" t="s">
        <v>1</v>
      </c>
      <c r="G196" s="49" t="s">
        <v>123</v>
      </c>
      <c r="H196" s="12">
        <v>8010.71</v>
      </c>
      <c r="I196" s="3">
        <v>86.7</v>
      </c>
      <c r="J196" s="54">
        <v>986</v>
      </c>
      <c r="K196" s="18">
        <v>1222811</v>
      </c>
      <c r="L196" s="23">
        <v>453571</v>
      </c>
      <c r="M196" s="23">
        <v>1461701</v>
      </c>
      <c r="N196" s="27">
        <v>6310682</v>
      </c>
      <c r="O196" s="30">
        <v>604953</v>
      </c>
      <c r="P196" s="31">
        <v>742604</v>
      </c>
      <c r="Q196" s="44">
        <f t="shared" si="6"/>
        <v>10796322</v>
      </c>
      <c r="R196" s="45">
        <f t="shared" si="7"/>
        <v>1347.7359684722078</v>
      </c>
    </row>
    <row r="197" spans="1:18" s="3" customFormat="1">
      <c r="A197" s="2" t="s">
        <v>449</v>
      </c>
      <c r="B197" s="3" t="s">
        <v>476</v>
      </c>
      <c r="C197" s="3" t="s">
        <v>2</v>
      </c>
      <c r="D197" s="3" t="s">
        <v>1</v>
      </c>
      <c r="E197" s="3" t="s">
        <v>1</v>
      </c>
      <c r="G197" s="49" t="s">
        <v>475</v>
      </c>
      <c r="H197" s="12">
        <v>7998.98</v>
      </c>
      <c r="I197" s="3">
        <v>55.79</v>
      </c>
      <c r="J197" s="54">
        <v>1149</v>
      </c>
      <c r="K197" s="18">
        <v>1270364</v>
      </c>
      <c r="L197" s="23">
        <v>528553</v>
      </c>
      <c r="M197" s="23">
        <v>1703342</v>
      </c>
      <c r="N197" s="27">
        <v>2188953</v>
      </c>
      <c r="O197" s="30">
        <v>506502</v>
      </c>
      <c r="P197" s="31">
        <v>621751</v>
      </c>
      <c r="Q197" s="44">
        <f t="shared" si="6"/>
        <v>6819465</v>
      </c>
      <c r="R197" s="45">
        <f t="shared" si="7"/>
        <v>852.54182408257054</v>
      </c>
    </row>
    <row r="198" spans="1:18" s="3" customFormat="1">
      <c r="A198" s="2" t="s">
        <v>5483</v>
      </c>
      <c r="B198" s="3" t="s">
        <v>5536</v>
      </c>
      <c r="C198" s="3" t="s">
        <v>2</v>
      </c>
      <c r="D198" s="3" t="s">
        <v>1</v>
      </c>
      <c r="E198" s="3" t="s">
        <v>1</v>
      </c>
      <c r="G198" s="49" t="s">
        <v>5535</v>
      </c>
      <c r="H198" s="12">
        <v>7929.18</v>
      </c>
      <c r="I198" s="3">
        <v>31.56</v>
      </c>
      <c r="J198" s="54">
        <v>1128</v>
      </c>
      <c r="K198" s="18">
        <v>364430</v>
      </c>
      <c r="L198" s="23">
        <v>518893</v>
      </c>
      <c r="M198" s="23">
        <v>1672210</v>
      </c>
      <c r="N198" s="27">
        <v>1390166</v>
      </c>
      <c r="O198" s="30">
        <v>558321</v>
      </c>
      <c r="P198" s="31">
        <v>685361</v>
      </c>
      <c r="Q198" s="44">
        <f t="shared" si="6"/>
        <v>5189381</v>
      </c>
      <c r="R198" s="45">
        <f t="shared" si="7"/>
        <v>654.46628781286336</v>
      </c>
    </row>
    <row r="199" spans="1:18" s="3" customFormat="1">
      <c r="A199" s="2" t="s">
        <v>3522</v>
      </c>
      <c r="B199" s="3" t="s">
        <v>4671</v>
      </c>
      <c r="C199" s="3" t="s">
        <v>2</v>
      </c>
      <c r="D199" s="3" t="s">
        <v>1</v>
      </c>
      <c r="E199" s="3" t="s">
        <v>1</v>
      </c>
      <c r="G199" s="49" t="s">
        <v>4670</v>
      </c>
      <c r="H199" s="12">
        <v>7916.96</v>
      </c>
      <c r="I199" s="3">
        <v>93.99</v>
      </c>
      <c r="J199" s="54">
        <v>1080</v>
      </c>
      <c r="K199" s="18">
        <v>2931187</v>
      </c>
      <c r="L199" s="23">
        <v>496812</v>
      </c>
      <c r="M199" s="23">
        <v>1601052</v>
      </c>
      <c r="N199" s="27">
        <v>7243546</v>
      </c>
      <c r="O199" s="30">
        <v>629175</v>
      </c>
      <c r="P199" s="31">
        <v>772337</v>
      </c>
      <c r="Q199" s="44">
        <f t="shared" si="6"/>
        <v>13674109</v>
      </c>
      <c r="R199" s="45">
        <f t="shared" si="7"/>
        <v>1727.1918766799376</v>
      </c>
    </row>
    <row r="200" spans="1:18" s="3" customFormat="1">
      <c r="A200" s="2" t="s">
        <v>2297</v>
      </c>
      <c r="B200" s="3" t="s">
        <v>2350</v>
      </c>
      <c r="C200" s="3" t="s">
        <v>2</v>
      </c>
      <c r="D200" s="3" t="s">
        <v>1</v>
      </c>
      <c r="E200" s="3" t="s">
        <v>1</v>
      </c>
      <c r="G200" s="49" t="s">
        <v>2354</v>
      </c>
      <c r="H200" s="12">
        <v>7861.64</v>
      </c>
      <c r="I200" s="3">
        <v>56.69</v>
      </c>
      <c r="J200" s="54">
        <v>1260</v>
      </c>
      <c r="K200" s="18">
        <v>1747860</v>
      </c>
      <c r="L200" s="23">
        <v>579614</v>
      </c>
      <c r="M200" s="23">
        <v>1867894</v>
      </c>
      <c r="N200" s="27">
        <v>2426291</v>
      </c>
      <c r="O200" s="30">
        <v>537042</v>
      </c>
      <c r="P200" s="31">
        <v>659241</v>
      </c>
      <c r="Q200" s="44">
        <f t="shared" si="6"/>
        <v>7817942</v>
      </c>
      <c r="R200" s="45">
        <f t="shared" si="7"/>
        <v>994.44161777949637</v>
      </c>
    </row>
    <row r="201" spans="1:18" s="3" customFormat="1">
      <c r="A201" s="2" t="s">
        <v>2297</v>
      </c>
      <c r="B201" s="3" t="s">
        <v>2498</v>
      </c>
      <c r="C201" s="3" t="s">
        <v>2</v>
      </c>
      <c r="D201" s="3" t="s">
        <v>1</v>
      </c>
      <c r="E201" s="3" t="s">
        <v>1</v>
      </c>
      <c r="G201" s="49" t="s">
        <v>2499</v>
      </c>
      <c r="H201" s="12">
        <v>7784.48</v>
      </c>
      <c r="I201" s="3">
        <v>83.97</v>
      </c>
      <c r="J201" s="54">
        <v>1109</v>
      </c>
      <c r="K201" s="18">
        <v>2750777</v>
      </c>
      <c r="L201" s="23">
        <v>510152</v>
      </c>
      <c r="M201" s="23">
        <v>1644043</v>
      </c>
      <c r="N201" s="27">
        <v>5762426</v>
      </c>
      <c r="O201" s="30">
        <v>578014</v>
      </c>
      <c r="P201" s="31">
        <v>709535</v>
      </c>
      <c r="Q201" s="44">
        <f t="shared" si="6"/>
        <v>11954947</v>
      </c>
      <c r="R201" s="45">
        <f t="shared" si="7"/>
        <v>1535.7412441164986</v>
      </c>
    </row>
    <row r="202" spans="1:18" s="3" customFormat="1">
      <c r="A202" s="2" t="s">
        <v>3522</v>
      </c>
      <c r="B202" s="3" t="s">
        <v>4723</v>
      </c>
      <c r="C202" s="3" t="s">
        <v>2</v>
      </c>
      <c r="D202" s="3" t="s">
        <v>1</v>
      </c>
      <c r="E202" s="3" t="s">
        <v>1</v>
      </c>
      <c r="G202" s="49" t="s">
        <v>4722</v>
      </c>
      <c r="H202" s="12">
        <v>7752.41</v>
      </c>
      <c r="I202" s="3">
        <v>85.19</v>
      </c>
      <c r="J202" s="54">
        <v>1243</v>
      </c>
      <c r="K202" s="18">
        <v>2460777</v>
      </c>
      <c r="L202" s="23">
        <v>571794</v>
      </c>
      <c r="M202" s="23">
        <v>1842692</v>
      </c>
      <c r="N202" s="27">
        <v>6281039</v>
      </c>
      <c r="O202" s="30">
        <v>622126</v>
      </c>
      <c r="P202" s="31">
        <v>763684</v>
      </c>
      <c r="Q202" s="44">
        <f t="shared" si="6"/>
        <v>12542112</v>
      </c>
      <c r="R202" s="45">
        <f t="shared" si="7"/>
        <v>1617.8339380915097</v>
      </c>
    </row>
    <row r="203" spans="1:18" s="3" customFormat="1">
      <c r="A203" s="2" t="s">
        <v>2973</v>
      </c>
      <c r="B203" s="3" t="s">
        <v>3015</v>
      </c>
      <c r="C203" s="3" t="s">
        <v>2</v>
      </c>
      <c r="D203" s="3" t="s">
        <v>1</v>
      </c>
      <c r="E203" s="3" t="s">
        <v>1</v>
      </c>
      <c r="G203" s="49" t="s">
        <v>114</v>
      </c>
      <c r="H203" s="12">
        <v>7742.41</v>
      </c>
      <c r="I203" s="3">
        <v>52.11</v>
      </c>
      <c r="J203" s="54">
        <v>1155</v>
      </c>
      <c r="K203" s="18">
        <v>1203118</v>
      </c>
      <c r="L203" s="23">
        <v>531313</v>
      </c>
      <c r="M203" s="23">
        <v>1712236</v>
      </c>
      <c r="N203" s="27">
        <v>1924984</v>
      </c>
      <c r="O203" s="30">
        <v>495081</v>
      </c>
      <c r="P203" s="31">
        <v>607732</v>
      </c>
      <c r="Q203" s="44">
        <f t="shared" si="6"/>
        <v>6474464</v>
      </c>
      <c r="R203" s="45">
        <f t="shared" si="7"/>
        <v>836.23367917741382</v>
      </c>
    </row>
    <row r="204" spans="1:18" s="3" customFormat="1">
      <c r="A204" s="2" t="s">
        <v>39</v>
      </c>
      <c r="B204" s="3" t="s">
        <v>62</v>
      </c>
      <c r="C204" s="3" t="s">
        <v>2</v>
      </c>
      <c r="D204" s="3" t="s">
        <v>1</v>
      </c>
      <c r="E204" s="3" t="s">
        <v>1</v>
      </c>
      <c r="G204" s="49" t="s">
        <v>63</v>
      </c>
      <c r="H204" s="12">
        <v>7717.32</v>
      </c>
      <c r="I204" s="3">
        <v>26.93</v>
      </c>
      <c r="J204" s="54">
        <v>1061</v>
      </c>
      <c r="K204" s="18">
        <v>596325</v>
      </c>
      <c r="L204" s="23">
        <v>488072</v>
      </c>
      <c r="M204" s="23">
        <v>1572885</v>
      </c>
      <c r="N204" s="27">
        <v>1034600</v>
      </c>
      <c r="O204" s="30">
        <v>484796</v>
      </c>
      <c r="P204" s="31">
        <v>595106</v>
      </c>
      <c r="Q204" s="44">
        <f t="shared" si="6"/>
        <v>4771784</v>
      </c>
      <c r="R204" s="45">
        <f t="shared" si="7"/>
        <v>618.32138618069484</v>
      </c>
    </row>
    <row r="205" spans="1:18" s="3" customFormat="1">
      <c r="A205" s="2" t="s">
        <v>3416</v>
      </c>
      <c r="B205" s="3" t="s">
        <v>3439</v>
      </c>
      <c r="C205" s="3" t="s">
        <v>2</v>
      </c>
      <c r="D205" s="3" t="s">
        <v>1</v>
      </c>
      <c r="E205" s="3" t="s">
        <v>1</v>
      </c>
      <c r="G205" s="49" t="s">
        <v>3440</v>
      </c>
      <c r="H205" s="12">
        <v>7381.19</v>
      </c>
      <c r="I205" s="3">
        <v>41.08</v>
      </c>
      <c r="J205" s="54">
        <v>851</v>
      </c>
      <c r="K205" s="18">
        <v>601921</v>
      </c>
      <c r="L205" s="23">
        <v>391470</v>
      </c>
      <c r="M205" s="23">
        <v>1261570</v>
      </c>
      <c r="N205" s="27">
        <v>1513858</v>
      </c>
      <c r="O205" s="30">
        <v>481210</v>
      </c>
      <c r="P205" s="31">
        <v>590704</v>
      </c>
      <c r="Q205" s="44">
        <f t="shared" si="6"/>
        <v>4840733</v>
      </c>
      <c r="R205" s="45">
        <f t="shared" si="7"/>
        <v>655.82013198413813</v>
      </c>
    </row>
    <row r="206" spans="1:18" s="3" customFormat="1">
      <c r="A206" s="2" t="s">
        <v>1560</v>
      </c>
      <c r="B206" s="3" t="s">
        <v>1575</v>
      </c>
      <c r="C206" s="3" t="s">
        <v>2</v>
      </c>
      <c r="D206" s="3" t="s">
        <v>1</v>
      </c>
      <c r="E206" s="3" t="s">
        <v>1</v>
      </c>
      <c r="G206" s="49" t="s">
        <v>1576</v>
      </c>
      <c r="H206" s="12">
        <v>7328.08</v>
      </c>
      <c r="I206" s="3">
        <v>37.61</v>
      </c>
      <c r="J206" s="54">
        <v>1026</v>
      </c>
      <c r="K206" s="18">
        <v>585160</v>
      </c>
      <c r="L206" s="23">
        <v>471971</v>
      </c>
      <c r="M206" s="23">
        <v>1520999</v>
      </c>
      <c r="N206" s="27">
        <v>1375875</v>
      </c>
      <c r="O206" s="30">
        <v>470852</v>
      </c>
      <c r="P206" s="31">
        <v>577990</v>
      </c>
      <c r="Q206" s="44">
        <f t="shared" si="6"/>
        <v>5002847</v>
      </c>
      <c r="R206" s="45">
        <f t="shared" si="7"/>
        <v>682.69546729839192</v>
      </c>
    </row>
    <row r="207" spans="1:18" s="3" customFormat="1">
      <c r="A207" s="2" t="s">
        <v>39</v>
      </c>
      <c r="B207" s="3" t="s">
        <v>49</v>
      </c>
      <c r="C207" s="3" t="s">
        <v>2</v>
      </c>
      <c r="D207" s="3" t="s">
        <v>1</v>
      </c>
      <c r="E207" s="3" t="s">
        <v>1</v>
      </c>
      <c r="G207" s="49" t="s">
        <v>56</v>
      </c>
      <c r="H207" s="12">
        <v>7306.43</v>
      </c>
      <c r="I207" s="3">
        <v>68.06</v>
      </c>
      <c r="J207" s="54">
        <v>839</v>
      </c>
      <c r="K207" s="18">
        <v>1626177</v>
      </c>
      <c r="L207" s="23">
        <v>385949</v>
      </c>
      <c r="M207" s="23">
        <v>1243780</v>
      </c>
      <c r="N207" s="27">
        <v>3674419</v>
      </c>
      <c r="O207" s="30">
        <v>523419</v>
      </c>
      <c r="P207" s="31">
        <v>642518</v>
      </c>
      <c r="Q207" s="44">
        <f t="shared" si="6"/>
        <v>8096262</v>
      </c>
      <c r="R207" s="45">
        <f t="shared" si="7"/>
        <v>1108.1009467003721</v>
      </c>
    </row>
    <row r="208" spans="1:18" s="3" customFormat="1">
      <c r="A208" s="2" t="s">
        <v>3522</v>
      </c>
      <c r="B208" s="3" t="s">
        <v>4618</v>
      </c>
      <c r="C208" s="3" t="s">
        <v>2</v>
      </c>
      <c r="D208" s="3" t="s">
        <v>1</v>
      </c>
      <c r="E208" s="3" t="s">
        <v>1</v>
      </c>
      <c r="G208" s="49" t="s">
        <v>4643</v>
      </c>
      <c r="H208" s="12">
        <v>7263.02</v>
      </c>
      <c r="I208" s="3">
        <v>88.1</v>
      </c>
      <c r="J208" s="54">
        <v>1327</v>
      </c>
      <c r="K208" s="18">
        <v>5273164</v>
      </c>
      <c r="L208" s="23">
        <v>610435</v>
      </c>
      <c r="M208" s="23">
        <v>1967219</v>
      </c>
      <c r="N208" s="27">
        <v>6138019</v>
      </c>
      <c r="O208" s="30">
        <v>581197</v>
      </c>
      <c r="P208" s="31">
        <v>713443</v>
      </c>
      <c r="Q208" s="44">
        <f t="shared" si="6"/>
        <v>15283477</v>
      </c>
      <c r="R208" s="45">
        <f t="shared" si="7"/>
        <v>2104.2867842853248</v>
      </c>
    </row>
    <row r="209" spans="1:18" s="3" customFormat="1">
      <c r="A209" s="2" t="s">
        <v>3522</v>
      </c>
      <c r="B209" s="3" t="s">
        <v>4651</v>
      </c>
      <c r="C209" s="3" t="s">
        <v>2</v>
      </c>
      <c r="D209" s="3" t="s">
        <v>1</v>
      </c>
      <c r="E209" s="3" t="s">
        <v>1</v>
      </c>
      <c r="G209" s="49" t="s">
        <v>4652</v>
      </c>
      <c r="H209" s="12">
        <v>7190.42</v>
      </c>
      <c r="I209" s="3">
        <v>89.68</v>
      </c>
      <c r="J209" s="54">
        <v>841</v>
      </c>
      <c r="K209" s="18">
        <v>2584489</v>
      </c>
      <c r="L209" s="23">
        <v>386869</v>
      </c>
      <c r="M209" s="23">
        <v>1246745</v>
      </c>
      <c r="N209" s="27">
        <v>6063611</v>
      </c>
      <c r="O209" s="30">
        <v>560382</v>
      </c>
      <c r="P209" s="31">
        <v>687891</v>
      </c>
      <c r="Q209" s="44">
        <f t="shared" si="6"/>
        <v>11529987</v>
      </c>
      <c r="R209" s="45">
        <f t="shared" si="7"/>
        <v>1603.5206566514892</v>
      </c>
    </row>
    <row r="210" spans="1:18" s="3" customFormat="1">
      <c r="A210" s="2" t="s">
        <v>2297</v>
      </c>
      <c r="B210" s="3" t="s">
        <v>2342</v>
      </c>
      <c r="C210" s="3" t="s">
        <v>2</v>
      </c>
      <c r="D210" s="3" t="s">
        <v>1</v>
      </c>
      <c r="E210" s="3" t="s">
        <v>1</v>
      </c>
      <c r="G210" s="49" t="s">
        <v>2341</v>
      </c>
      <c r="H210" s="12">
        <v>7180.87</v>
      </c>
      <c r="I210" s="3">
        <v>69.069999999999993</v>
      </c>
      <c r="J210" s="54">
        <v>1067</v>
      </c>
      <c r="K210" s="18">
        <v>1148798</v>
      </c>
      <c r="L210" s="23">
        <v>490832</v>
      </c>
      <c r="M210" s="23">
        <v>1581780</v>
      </c>
      <c r="N210" s="27">
        <v>3721299</v>
      </c>
      <c r="O210" s="30">
        <v>519681</v>
      </c>
      <c r="P210" s="31">
        <v>637929</v>
      </c>
      <c r="Q210" s="44">
        <f t="shared" si="6"/>
        <v>8100319</v>
      </c>
      <c r="R210" s="45">
        <f t="shared" si="7"/>
        <v>1128.0414490166233</v>
      </c>
    </row>
    <row r="211" spans="1:18" s="3" customFormat="1">
      <c r="A211" s="2" t="s">
        <v>1460</v>
      </c>
      <c r="B211" s="3" t="s">
        <v>1503</v>
      </c>
      <c r="C211" s="3" t="s">
        <v>2</v>
      </c>
      <c r="D211" s="3" t="s">
        <v>1</v>
      </c>
      <c r="E211" s="3" t="s">
        <v>1</v>
      </c>
      <c r="G211" s="49" t="s">
        <v>1510</v>
      </c>
      <c r="H211" s="12">
        <v>7172.28</v>
      </c>
      <c r="I211" s="3">
        <v>59.81</v>
      </c>
      <c r="J211" s="54">
        <v>1161</v>
      </c>
      <c r="K211" s="18">
        <v>1143331</v>
      </c>
      <c r="L211" s="23">
        <v>534073</v>
      </c>
      <c r="M211" s="23">
        <v>1721131</v>
      </c>
      <c r="N211" s="27">
        <v>2461563</v>
      </c>
      <c r="O211" s="30">
        <v>502208</v>
      </c>
      <c r="P211" s="31">
        <v>616480</v>
      </c>
      <c r="Q211" s="44">
        <f t="shared" si="6"/>
        <v>6978786</v>
      </c>
      <c r="R211" s="45">
        <f t="shared" si="7"/>
        <v>973.0219679097861</v>
      </c>
    </row>
    <row r="212" spans="1:18" s="3" customFormat="1">
      <c r="A212" s="2" t="s">
        <v>2881</v>
      </c>
      <c r="B212" s="3" t="s">
        <v>2901</v>
      </c>
      <c r="C212" s="3" t="s">
        <v>2</v>
      </c>
      <c r="D212" s="3" t="s">
        <v>1</v>
      </c>
      <c r="E212" s="3" t="s">
        <v>1</v>
      </c>
      <c r="G212" s="49" t="s">
        <v>2905</v>
      </c>
      <c r="H212" s="12">
        <v>7022.71</v>
      </c>
      <c r="I212" s="3">
        <v>33.369999999999997</v>
      </c>
      <c r="J212" s="54">
        <v>924</v>
      </c>
      <c r="K212" s="18">
        <v>565212</v>
      </c>
      <c r="L212" s="23">
        <v>425050</v>
      </c>
      <c r="M212" s="23">
        <v>1369789</v>
      </c>
      <c r="N212" s="27">
        <v>1166298</v>
      </c>
      <c r="O212" s="30">
        <v>444954</v>
      </c>
      <c r="P212" s="31">
        <v>546199</v>
      </c>
      <c r="Q212" s="44">
        <f t="shared" si="6"/>
        <v>4517502</v>
      </c>
      <c r="R212" s="45">
        <f t="shared" si="7"/>
        <v>643.27047535780343</v>
      </c>
    </row>
    <row r="213" spans="1:18" s="3" customFormat="1">
      <c r="A213" s="2" t="s">
        <v>3522</v>
      </c>
      <c r="B213" s="3" t="s">
        <v>4659</v>
      </c>
      <c r="C213" s="3" t="s">
        <v>2</v>
      </c>
      <c r="D213" s="3" t="s">
        <v>1</v>
      </c>
      <c r="E213" s="3" t="s">
        <v>1</v>
      </c>
      <c r="G213" s="49" t="s">
        <v>4658</v>
      </c>
      <c r="H213" s="12">
        <v>6953.35</v>
      </c>
      <c r="I213" s="3">
        <v>31.12</v>
      </c>
      <c r="J213" s="54">
        <v>1118</v>
      </c>
      <c r="K213" s="18">
        <v>494664</v>
      </c>
      <c r="L213" s="23">
        <v>514293</v>
      </c>
      <c r="M213" s="23">
        <v>1657385</v>
      </c>
      <c r="N213" s="27">
        <v>1093050</v>
      </c>
      <c r="O213" s="30">
        <v>448165</v>
      </c>
      <c r="P213" s="31">
        <v>550141</v>
      </c>
      <c r="Q213" s="44">
        <f t="shared" si="6"/>
        <v>4757698</v>
      </c>
      <c r="R213" s="45">
        <f t="shared" si="7"/>
        <v>684.23105409622701</v>
      </c>
    </row>
    <row r="214" spans="1:18" s="3" customFormat="1">
      <c r="A214" s="2" t="s">
        <v>1810</v>
      </c>
      <c r="B214" s="3" t="s">
        <v>2177</v>
      </c>
      <c r="C214" s="3" t="s">
        <v>2</v>
      </c>
      <c r="D214" s="3" t="s">
        <v>1</v>
      </c>
      <c r="E214" s="3" t="s">
        <v>1</v>
      </c>
      <c r="G214" s="49" t="s">
        <v>2184</v>
      </c>
      <c r="H214" s="12">
        <v>6926.97</v>
      </c>
      <c r="I214" s="3">
        <v>71.58</v>
      </c>
      <c r="J214" s="54">
        <v>1066</v>
      </c>
      <c r="K214" s="18">
        <v>1607774</v>
      </c>
      <c r="L214" s="23">
        <v>490372</v>
      </c>
      <c r="M214" s="23">
        <v>1580298</v>
      </c>
      <c r="N214" s="27">
        <v>4382002</v>
      </c>
      <c r="O214" s="30">
        <v>567997</v>
      </c>
      <c r="P214" s="31">
        <v>697238</v>
      </c>
      <c r="Q214" s="44">
        <f t="shared" si="6"/>
        <v>9325681</v>
      </c>
      <c r="R214" s="45">
        <f t="shared" si="7"/>
        <v>1346.2857497578307</v>
      </c>
    </row>
    <row r="215" spans="1:18" s="3" customFormat="1">
      <c r="A215" s="2" t="s">
        <v>3522</v>
      </c>
      <c r="B215" s="3" t="s">
        <v>4690</v>
      </c>
      <c r="C215" s="3" t="s">
        <v>2</v>
      </c>
      <c r="D215" s="3" t="s">
        <v>1</v>
      </c>
      <c r="E215" s="3" t="s">
        <v>1</v>
      </c>
      <c r="G215" s="49" t="s">
        <v>4689</v>
      </c>
      <c r="H215" s="12">
        <v>6903.65</v>
      </c>
      <c r="I215" s="3">
        <v>36.619999999999997</v>
      </c>
      <c r="J215" s="54">
        <v>690</v>
      </c>
      <c r="K215" s="18">
        <v>327780</v>
      </c>
      <c r="L215" s="23">
        <v>317408</v>
      </c>
      <c r="M215" s="23">
        <v>1022894</v>
      </c>
      <c r="N215" s="27">
        <v>1266570</v>
      </c>
      <c r="O215" s="30">
        <v>442158</v>
      </c>
      <c r="P215" s="31">
        <v>542767</v>
      </c>
      <c r="Q215" s="44">
        <f t="shared" si="6"/>
        <v>3919577</v>
      </c>
      <c r="R215" s="45">
        <f t="shared" si="7"/>
        <v>567.75430388272878</v>
      </c>
    </row>
    <row r="216" spans="1:18" s="3" customFormat="1">
      <c r="A216" s="2" t="s">
        <v>1106</v>
      </c>
      <c r="B216" s="3" t="s">
        <v>1283</v>
      </c>
      <c r="C216" s="3" t="s">
        <v>2</v>
      </c>
      <c r="D216" s="3" t="s">
        <v>1</v>
      </c>
      <c r="E216" s="3" t="s">
        <v>1</v>
      </c>
      <c r="G216" s="49" t="s">
        <v>1282</v>
      </c>
      <c r="H216" s="12">
        <v>6805</v>
      </c>
      <c r="I216" s="3">
        <v>53.4</v>
      </c>
      <c r="J216" s="54">
        <v>733</v>
      </c>
      <c r="K216" s="18">
        <v>682386</v>
      </c>
      <c r="L216" s="23">
        <v>337188</v>
      </c>
      <c r="M216" s="23">
        <v>1086640</v>
      </c>
      <c r="N216" s="27">
        <v>1726242</v>
      </c>
      <c r="O216" s="30">
        <v>434196</v>
      </c>
      <c r="P216" s="31">
        <v>532993</v>
      </c>
      <c r="Q216" s="44">
        <f t="shared" si="6"/>
        <v>4799645</v>
      </c>
      <c r="R216" s="45">
        <f t="shared" si="7"/>
        <v>705.31153563556211</v>
      </c>
    </row>
    <row r="217" spans="1:18" s="3" customFormat="1">
      <c r="A217" s="2" t="s">
        <v>3522</v>
      </c>
      <c r="B217" s="3" t="s">
        <v>4694</v>
      </c>
      <c r="C217" s="3" t="s">
        <v>2</v>
      </c>
      <c r="D217" s="3" t="s">
        <v>1</v>
      </c>
      <c r="E217" s="3" t="s">
        <v>1</v>
      </c>
      <c r="G217" s="49" t="s">
        <v>4693</v>
      </c>
      <c r="H217" s="12">
        <v>6685.03</v>
      </c>
      <c r="I217" s="3">
        <v>37.31</v>
      </c>
      <c r="J217" s="54">
        <v>937</v>
      </c>
      <c r="K217" s="18">
        <v>611782</v>
      </c>
      <c r="L217" s="23">
        <v>431031</v>
      </c>
      <c r="M217" s="23">
        <v>1389061</v>
      </c>
      <c r="N217" s="27">
        <v>1261132</v>
      </c>
      <c r="O217" s="30">
        <v>436754</v>
      </c>
      <c r="P217" s="31">
        <v>536133</v>
      </c>
      <c r="Q217" s="44">
        <f t="shared" si="6"/>
        <v>4665893</v>
      </c>
      <c r="R217" s="45">
        <f t="shared" si="7"/>
        <v>697.96141528160683</v>
      </c>
    </row>
    <row r="218" spans="1:18" s="3" customFormat="1">
      <c r="A218" s="2" t="s">
        <v>1106</v>
      </c>
      <c r="B218" s="3" t="s">
        <v>1176</v>
      </c>
      <c r="C218" s="3" t="s">
        <v>2</v>
      </c>
      <c r="D218" s="3" t="s">
        <v>1</v>
      </c>
      <c r="E218" s="3" t="s">
        <v>1</v>
      </c>
      <c r="G218" s="49" t="s">
        <v>1194</v>
      </c>
      <c r="H218" s="12">
        <v>6665.98</v>
      </c>
      <c r="I218" s="3">
        <v>81.63</v>
      </c>
      <c r="J218" s="54">
        <v>784</v>
      </c>
      <c r="K218" s="18">
        <v>2244084</v>
      </c>
      <c r="L218" s="23">
        <v>360649</v>
      </c>
      <c r="M218" s="23">
        <v>1162245</v>
      </c>
      <c r="N218" s="27">
        <v>4686995</v>
      </c>
      <c r="O218" s="30">
        <v>507266</v>
      </c>
      <c r="P218" s="31">
        <v>622689</v>
      </c>
      <c r="Q218" s="44">
        <f t="shared" si="6"/>
        <v>9583928</v>
      </c>
      <c r="R218" s="45">
        <f t="shared" si="7"/>
        <v>1437.7372869405549</v>
      </c>
    </row>
    <row r="219" spans="1:18" s="3" customFormat="1">
      <c r="A219" s="2" t="s">
        <v>1810</v>
      </c>
      <c r="B219" s="3" t="s">
        <v>1944</v>
      </c>
      <c r="C219" s="3" t="s">
        <v>2</v>
      </c>
      <c r="D219" s="3" t="s">
        <v>1</v>
      </c>
      <c r="E219" s="3" t="s">
        <v>1</v>
      </c>
      <c r="G219" s="49" t="s">
        <v>1943</v>
      </c>
      <c r="H219" s="12">
        <v>6595.37</v>
      </c>
      <c r="I219" s="3">
        <v>42.73</v>
      </c>
      <c r="J219" s="54">
        <v>1095</v>
      </c>
      <c r="K219" s="18">
        <v>443263</v>
      </c>
      <c r="L219" s="23">
        <v>503712</v>
      </c>
      <c r="M219" s="23">
        <v>1623289</v>
      </c>
      <c r="N219" s="27">
        <v>1342402</v>
      </c>
      <c r="O219" s="30">
        <v>413306</v>
      </c>
      <c r="P219" s="31">
        <v>507349</v>
      </c>
      <c r="Q219" s="44">
        <f t="shared" si="6"/>
        <v>4833321</v>
      </c>
      <c r="R219" s="45">
        <f t="shared" si="7"/>
        <v>732.83545881428938</v>
      </c>
    </row>
    <row r="220" spans="1:18" s="3" customFormat="1">
      <c r="A220" s="2" t="s">
        <v>1560</v>
      </c>
      <c r="B220" s="3" t="s">
        <v>1562</v>
      </c>
      <c r="C220" s="3" t="s">
        <v>2</v>
      </c>
      <c r="D220" s="3" t="s">
        <v>1</v>
      </c>
      <c r="E220" s="3" t="s">
        <v>1</v>
      </c>
      <c r="G220" s="49" t="s">
        <v>1561</v>
      </c>
      <c r="H220" s="12">
        <v>6538.02</v>
      </c>
      <c r="I220" s="3">
        <v>53.04</v>
      </c>
      <c r="J220" s="54">
        <v>942</v>
      </c>
      <c r="K220" s="18">
        <v>1134167</v>
      </c>
      <c r="L220" s="23">
        <v>433331</v>
      </c>
      <c r="M220" s="23">
        <v>1396473</v>
      </c>
      <c r="N220" s="27">
        <v>1735758</v>
      </c>
      <c r="O220" s="30">
        <v>435877</v>
      </c>
      <c r="P220" s="31">
        <v>535057</v>
      </c>
      <c r="Q220" s="44">
        <f t="shared" si="6"/>
        <v>5670663</v>
      </c>
      <c r="R220" s="45">
        <f t="shared" si="7"/>
        <v>867.3364413079189</v>
      </c>
    </row>
    <row r="221" spans="1:18" s="3" customFormat="1">
      <c r="A221" s="2" t="s">
        <v>2881</v>
      </c>
      <c r="B221" s="3" t="s">
        <v>2952</v>
      </c>
      <c r="C221" s="3" t="s">
        <v>2</v>
      </c>
      <c r="D221" s="3" t="s">
        <v>1</v>
      </c>
      <c r="E221" s="3" t="s">
        <v>1</v>
      </c>
      <c r="G221" s="49" t="s">
        <v>2951</v>
      </c>
      <c r="H221" s="12">
        <v>6512.29</v>
      </c>
      <c r="I221" s="3">
        <v>47.55</v>
      </c>
      <c r="J221" s="54">
        <v>745</v>
      </c>
      <c r="K221" s="18">
        <v>560013</v>
      </c>
      <c r="L221" s="23">
        <v>342708</v>
      </c>
      <c r="M221" s="23">
        <v>1104429</v>
      </c>
      <c r="N221" s="27">
        <v>1477815</v>
      </c>
      <c r="O221" s="30">
        <v>405582</v>
      </c>
      <c r="P221" s="31">
        <v>497869</v>
      </c>
      <c r="Q221" s="44">
        <f t="shared" si="6"/>
        <v>4388416</v>
      </c>
      <c r="R221" s="45">
        <f t="shared" si="7"/>
        <v>673.86679647251583</v>
      </c>
    </row>
    <row r="222" spans="1:18" s="3" customFormat="1">
      <c r="A222" s="2" t="s">
        <v>5401</v>
      </c>
      <c r="B222" s="3" t="s">
        <v>5427</v>
      </c>
      <c r="C222" s="3" t="s">
        <v>2</v>
      </c>
      <c r="D222" s="3" t="s">
        <v>1</v>
      </c>
      <c r="E222" s="3" t="s">
        <v>1</v>
      </c>
      <c r="G222" s="49" t="s">
        <v>5428</v>
      </c>
      <c r="H222" s="12">
        <v>6497.66</v>
      </c>
      <c r="I222" s="3">
        <v>21.6</v>
      </c>
      <c r="J222" s="54">
        <v>868</v>
      </c>
      <c r="K222" s="18">
        <v>478248</v>
      </c>
      <c r="L222" s="23">
        <v>399290</v>
      </c>
      <c r="M222" s="23">
        <v>1286771</v>
      </c>
      <c r="N222" s="27">
        <v>769495</v>
      </c>
      <c r="O222" s="30">
        <v>447532</v>
      </c>
      <c r="P222" s="31">
        <v>549363</v>
      </c>
      <c r="Q222" s="44">
        <f t="shared" si="6"/>
        <v>3930699</v>
      </c>
      <c r="R222" s="45">
        <f t="shared" si="7"/>
        <v>604.94070172954571</v>
      </c>
    </row>
    <row r="223" spans="1:18" s="3" customFormat="1">
      <c r="A223" s="2" t="s">
        <v>179</v>
      </c>
      <c r="B223" s="3" t="s">
        <v>183</v>
      </c>
      <c r="C223" s="3" t="s">
        <v>2</v>
      </c>
      <c r="D223" s="3" t="s">
        <v>1</v>
      </c>
      <c r="E223" s="3" t="s">
        <v>1</v>
      </c>
      <c r="G223" s="49" t="s">
        <v>182</v>
      </c>
      <c r="H223" s="12">
        <v>6451.84</v>
      </c>
      <c r="I223" s="3">
        <v>84.24</v>
      </c>
      <c r="J223" s="54">
        <v>490</v>
      </c>
      <c r="K223" s="18">
        <v>2273036</v>
      </c>
      <c r="L223" s="23">
        <v>225405</v>
      </c>
      <c r="M223" s="23">
        <v>726403</v>
      </c>
      <c r="N223" s="27">
        <v>5049065</v>
      </c>
      <c r="O223" s="30">
        <v>502886</v>
      </c>
      <c r="P223" s="31">
        <v>617313</v>
      </c>
      <c r="Q223" s="44">
        <f t="shared" si="6"/>
        <v>9394108</v>
      </c>
      <c r="R223" s="45">
        <f t="shared" si="7"/>
        <v>1456.0354875508381</v>
      </c>
    </row>
    <row r="224" spans="1:18" s="3" customFormat="1">
      <c r="A224" s="2" t="s">
        <v>2973</v>
      </c>
      <c r="B224" s="3" t="s">
        <v>3029</v>
      </c>
      <c r="C224" s="3" t="s">
        <v>2</v>
      </c>
      <c r="D224" s="3" t="s">
        <v>1</v>
      </c>
      <c r="E224" s="3" t="s">
        <v>1</v>
      </c>
      <c r="G224" s="49" t="s">
        <v>3030</v>
      </c>
      <c r="H224" s="12">
        <v>6428.09</v>
      </c>
      <c r="I224" s="3">
        <v>21.53</v>
      </c>
      <c r="J224" s="54">
        <v>787</v>
      </c>
      <c r="K224" s="18">
        <v>362931</v>
      </c>
      <c r="L224" s="23">
        <v>362029</v>
      </c>
      <c r="M224" s="23">
        <v>1166693</v>
      </c>
      <c r="N224" s="27">
        <v>659780</v>
      </c>
      <c r="O224" s="30">
        <v>385655</v>
      </c>
      <c r="P224" s="31">
        <v>473406</v>
      </c>
      <c r="Q224" s="44">
        <f t="shared" si="6"/>
        <v>3410494</v>
      </c>
      <c r="R224" s="45">
        <f t="shared" si="7"/>
        <v>530.56102201431531</v>
      </c>
    </row>
    <row r="225" spans="1:18" s="3" customFormat="1">
      <c r="A225" s="2" t="s">
        <v>1106</v>
      </c>
      <c r="B225" s="3" t="s">
        <v>1116</v>
      </c>
      <c r="C225" s="3" t="s">
        <v>2</v>
      </c>
      <c r="D225" s="3" t="s">
        <v>1</v>
      </c>
      <c r="E225" s="3" t="s">
        <v>1</v>
      </c>
      <c r="G225" s="49" t="s">
        <v>1115</v>
      </c>
      <c r="H225" s="12">
        <v>6413.68</v>
      </c>
      <c r="I225" s="3">
        <v>47.58</v>
      </c>
      <c r="J225" s="54">
        <v>702</v>
      </c>
      <c r="K225" s="18">
        <v>429926</v>
      </c>
      <c r="L225" s="23">
        <v>322928</v>
      </c>
      <c r="M225" s="23">
        <v>1040684</v>
      </c>
      <c r="N225" s="27">
        <v>1463979</v>
      </c>
      <c r="O225" s="30">
        <v>406818</v>
      </c>
      <c r="P225" s="31">
        <v>499385</v>
      </c>
      <c r="Q225" s="44">
        <f t="shared" si="6"/>
        <v>4163720</v>
      </c>
      <c r="R225" s="45">
        <f t="shared" si="7"/>
        <v>649.19359868281549</v>
      </c>
    </row>
    <row r="226" spans="1:18" s="3" customFormat="1">
      <c r="A226" s="2" t="s">
        <v>3522</v>
      </c>
      <c r="B226" s="3" t="s">
        <v>3562</v>
      </c>
      <c r="C226" s="3" t="s">
        <v>2</v>
      </c>
      <c r="D226" s="3" t="s">
        <v>1</v>
      </c>
      <c r="E226" s="3" t="s">
        <v>1</v>
      </c>
      <c r="G226" s="49" t="s">
        <v>3561</v>
      </c>
      <c r="H226" s="12">
        <v>6360.6</v>
      </c>
      <c r="I226" s="3">
        <v>5.93</v>
      </c>
      <c r="J226" s="54">
        <v>1023</v>
      </c>
      <c r="K226" s="18">
        <v>110136</v>
      </c>
      <c r="L226" s="23">
        <v>470591</v>
      </c>
      <c r="M226" s="23">
        <v>1516552</v>
      </c>
      <c r="N226" s="27">
        <v>192043</v>
      </c>
      <c r="O226" s="30">
        <v>390555</v>
      </c>
      <c r="P226" s="31">
        <v>479422</v>
      </c>
      <c r="Q226" s="44">
        <f t="shared" si="6"/>
        <v>3159299</v>
      </c>
      <c r="R226" s="45">
        <f t="shared" si="7"/>
        <v>496.6982674590447</v>
      </c>
    </row>
    <row r="227" spans="1:18" s="3" customFormat="1">
      <c r="A227" s="2" t="s">
        <v>3522</v>
      </c>
      <c r="B227" s="3" t="s">
        <v>3724</v>
      </c>
      <c r="C227" s="3" t="s">
        <v>2</v>
      </c>
      <c r="D227" s="3" t="s">
        <v>1</v>
      </c>
      <c r="E227" s="3" t="s">
        <v>1</v>
      </c>
      <c r="G227" s="49" t="s">
        <v>3723</v>
      </c>
      <c r="H227" s="12">
        <v>6320.09</v>
      </c>
      <c r="I227" s="3">
        <v>43.82</v>
      </c>
      <c r="J227" s="54">
        <v>863</v>
      </c>
      <c r="K227" s="18">
        <v>750426</v>
      </c>
      <c r="L227" s="23">
        <v>396990</v>
      </c>
      <c r="M227" s="23">
        <v>1279359</v>
      </c>
      <c r="N227" s="27">
        <v>1326471</v>
      </c>
      <c r="O227" s="30">
        <v>394489</v>
      </c>
      <c r="P227" s="31">
        <v>484251</v>
      </c>
      <c r="Q227" s="44">
        <f t="shared" si="6"/>
        <v>4631986</v>
      </c>
      <c r="R227" s="45">
        <f t="shared" si="7"/>
        <v>732.89874036603908</v>
      </c>
    </row>
    <row r="228" spans="1:18" s="3" customFormat="1">
      <c r="A228" s="2" t="s">
        <v>2973</v>
      </c>
      <c r="B228" s="3" t="s">
        <v>3038</v>
      </c>
      <c r="C228" s="3" t="s">
        <v>2</v>
      </c>
      <c r="D228" s="3" t="s">
        <v>1</v>
      </c>
      <c r="E228" s="3" t="s">
        <v>1</v>
      </c>
      <c r="G228" s="49" t="s">
        <v>3037</v>
      </c>
      <c r="H228" s="12">
        <v>6170.91</v>
      </c>
      <c r="I228" s="3">
        <v>30.6</v>
      </c>
      <c r="J228" s="54">
        <v>585</v>
      </c>
      <c r="K228" s="18">
        <v>368052</v>
      </c>
      <c r="L228" s="23">
        <v>269107</v>
      </c>
      <c r="M228" s="23">
        <v>867237</v>
      </c>
      <c r="N228" s="27">
        <v>897965</v>
      </c>
      <c r="O228" s="30">
        <v>374925</v>
      </c>
      <c r="P228" s="31">
        <v>460235</v>
      </c>
      <c r="Q228" s="44">
        <f t="shared" si="6"/>
        <v>3237521</v>
      </c>
      <c r="R228" s="45">
        <f t="shared" si="7"/>
        <v>524.64239471974156</v>
      </c>
    </row>
    <row r="229" spans="1:18" s="3" customFormat="1">
      <c r="A229" s="2" t="s">
        <v>5261</v>
      </c>
      <c r="B229" s="3" t="s">
        <v>5294</v>
      </c>
      <c r="C229" s="3" t="s">
        <v>2</v>
      </c>
      <c r="D229" s="3" t="s">
        <v>1</v>
      </c>
      <c r="E229" s="3" t="s">
        <v>1</v>
      </c>
      <c r="G229" s="49" t="s">
        <v>5293</v>
      </c>
      <c r="H229" s="12">
        <v>6168.35</v>
      </c>
      <c r="I229" s="3">
        <v>85.51</v>
      </c>
      <c r="J229" s="54">
        <v>801</v>
      </c>
      <c r="K229" s="18">
        <v>2493177</v>
      </c>
      <c r="L229" s="23">
        <v>368469</v>
      </c>
      <c r="M229" s="23">
        <v>1187447</v>
      </c>
      <c r="N229" s="27">
        <v>4972047</v>
      </c>
      <c r="O229" s="30">
        <v>487927</v>
      </c>
      <c r="P229" s="31">
        <v>598950</v>
      </c>
      <c r="Q229" s="44">
        <f t="shared" si="6"/>
        <v>10108017</v>
      </c>
      <c r="R229" s="45">
        <f t="shared" si="7"/>
        <v>1638.6905736542187</v>
      </c>
    </row>
    <row r="230" spans="1:18" s="3" customFormat="1">
      <c r="A230" s="2" t="s">
        <v>71</v>
      </c>
      <c r="B230" s="3" t="s">
        <v>94</v>
      </c>
      <c r="C230" s="3" t="s">
        <v>2</v>
      </c>
      <c r="D230" s="3" t="s">
        <v>1</v>
      </c>
      <c r="E230" s="3" t="s">
        <v>1</v>
      </c>
      <c r="G230" s="49" t="s">
        <v>98</v>
      </c>
      <c r="H230" s="12">
        <v>6069.79</v>
      </c>
      <c r="I230" s="3">
        <v>32.24</v>
      </c>
      <c r="J230" s="54">
        <v>1030</v>
      </c>
      <c r="K230" s="18">
        <v>556040</v>
      </c>
      <c r="L230" s="23">
        <v>473812</v>
      </c>
      <c r="M230" s="23">
        <v>1526929</v>
      </c>
      <c r="N230" s="27">
        <v>929954</v>
      </c>
      <c r="O230" s="30">
        <v>369720</v>
      </c>
      <c r="P230" s="31">
        <v>453846</v>
      </c>
      <c r="Q230" s="44">
        <f t="shared" si="6"/>
        <v>4310301</v>
      </c>
      <c r="R230" s="45">
        <f t="shared" si="7"/>
        <v>710.12357923420745</v>
      </c>
    </row>
    <row r="231" spans="1:18" s="3" customFormat="1">
      <c r="A231" s="2" t="s">
        <v>2297</v>
      </c>
      <c r="B231" s="3" t="s">
        <v>2492</v>
      </c>
      <c r="C231" s="3" t="s">
        <v>2</v>
      </c>
      <c r="D231" s="3" t="s">
        <v>1</v>
      </c>
      <c r="E231" s="3" t="s">
        <v>1</v>
      </c>
      <c r="G231" s="49" t="s">
        <v>2491</v>
      </c>
      <c r="H231" s="12">
        <v>6052.56</v>
      </c>
      <c r="I231" s="3">
        <v>79.95</v>
      </c>
      <c r="J231" s="54">
        <v>917</v>
      </c>
      <c r="K231" s="18">
        <v>3060634</v>
      </c>
      <c r="L231" s="23">
        <v>421830</v>
      </c>
      <c r="M231" s="23">
        <v>1359412</v>
      </c>
      <c r="N231" s="27">
        <v>4253199</v>
      </c>
      <c r="O231" s="30">
        <v>462648</v>
      </c>
      <c r="P231" s="31">
        <v>567919</v>
      </c>
      <c r="Q231" s="44">
        <f t="shared" si="6"/>
        <v>10125642</v>
      </c>
      <c r="R231" s="45">
        <f t="shared" si="7"/>
        <v>1672.9519409968673</v>
      </c>
    </row>
    <row r="232" spans="1:18" s="3" customFormat="1">
      <c r="A232" s="2" t="s">
        <v>3522</v>
      </c>
      <c r="B232" s="3" t="s">
        <v>3725</v>
      </c>
      <c r="C232" s="3" t="s">
        <v>2</v>
      </c>
      <c r="D232" s="3" t="s">
        <v>1</v>
      </c>
      <c r="E232" s="3" t="s">
        <v>1</v>
      </c>
      <c r="G232" s="49" t="s">
        <v>2449</v>
      </c>
      <c r="H232" s="12">
        <v>6029.32</v>
      </c>
      <c r="I232" s="3">
        <v>95.41</v>
      </c>
      <c r="J232" s="54">
        <v>738</v>
      </c>
      <c r="K232" s="18">
        <v>2800811</v>
      </c>
      <c r="L232" s="23">
        <v>339488</v>
      </c>
      <c r="M232" s="23">
        <v>1094052</v>
      </c>
      <c r="N232" s="27">
        <v>5669091</v>
      </c>
      <c r="O232" s="30">
        <v>482790</v>
      </c>
      <c r="P232" s="31">
        <v>592644</v>
      </c>
      <c r="Q232" s="44">
        <f t="shared" si="6"/>
        <v>10978876</v>
      </c>
      <c r="R232" s="45">
        <f t="shared" si="7"/>
        <v>1820.9144646494133</v>
      </c>
    </row>
    <row r="233" spans="1:18" s="3" customFormat="1">
      <c r="A233" s="2" t="s">
        <v>3522</v>
      </c>
      <c r="B233" s="3" t="s">
        <v>4700</v>
      </c>
      <c r="C233" s="3" t="s">
        <v>2</v>
      </c>
      <c r="D233" s="3" t="s">
        <v>1</v>
      </c>
      <c r="E233" s="3" t="s">
        <v>1</v>
      </c>
      <c r="G233" s="49" t="s">
        <v>4704</v>
      </c>
      <c r="H233" s="12">
        <v>5996.01</v>
      </c>
      <c r="I233" s="3">
        <v>86.53</v>
      </c>
      <c r="J233" s="54">
        <v>890</v>
      </c>
      <c r="K233" s="18">
        <v>1920375</v>
      </c>
      <c r="L233" s="23">
        <v>409410</v>
      </c>
      <c r="M233" s="23">
        <v>1319386</v>
      </c>
      <c r="N233" s="27">
        <v>5533519</v>
      </c>
      <c r="O233" s="30">
        <v>534112</v>
      </c>
      <c r="P233" s="31">
        <v>655644</v>
      </c>
      <c r="Q233" s="44">
        <f t="shared" si="6"/>
        <v>10372446</v>
      </c>
      <c r="R233" s="45">
        <f t="shared" si="7"/>
        <v>1729.8913777662144</v>
      </c>
    </row>
    <row r="234" spans="1:18" s="3" customFormat="1">
      <c r="A234" s="2" t="s">
        <v>71</v>
      </c>
      <c r="B234" s="3" t="s">
        <v>75</v>
      </c>
      <c r="C234" s="3" t="s">
        <v>2</v>
      </c>
      <c r="D234" s="3" t="s">
        <v>1</v>
      </c>
      <c r="E234" s="3" t="s">
        <v>1</v>
      </c>
      <c r="G234" s="49" t="s">
        <v>76</v>
      </c>
      <c r="H234" s="12">
        <v>5945.06</v>
      </c>
      <c r="I234" s="3">
        <v>38.950000000000003</v>
      </c>
      <c r="J234" s="54">
        <v>957</v>
      </c>
      <c r="K234" s="18">
        <v>363426</v>
      </c>
      <c r="L234" s="23">
        <v>440231</v>
      </c>
      <c r="M234" s="23">
        <v>1418710</v>
      </c>
      <c r="N234" s="27">
        <v>1158264</v>
      </c>
      <c r="O234" s="30">
        <v>388772</v>
      </c>
      <c r="P234" s="31">
        <v>477233</v>
      </c>
      <c r="Q234" s="44">
        <f t="shared" si="6"/>
        <v>4246636</v>
      </c>
      <c r="R234" s="45">
        <f t="shared" si="7"/>
        <v>714.31339633241714</v>
      </c>
    </row>
    <row r="235" spans="1:18" s="3" customFormat="1">
      <c r="A235" s="2" t="s">
        <v>2973</v>
      </c>
      <c r="B235" s="3" t="s">
        <v>3062</v>
      </c>
      <c r="C235" s="3" t="s">
        <v>2</v>
      </c>
      <c r="D235" s="3" t="s">
        <v>1</v>
      </c>
      <c r="E235" s="3" t="s">
        <v>1</v>
      </c>
      <c r="G235" s="49" t="s">
        <v>3061</v>
      </c>
      <c r="H235" s="12">
        <v>5924.21</v>
      </c>
      <c r="I235" s="3">
        <v>34.68</v>
      </c>
      <c r="J235" s="54">
        <v>785</v>
      </c>
      <c r="K235" s="18">
        <v>323246</v>
      </c>
      <c r="L235" s="23">
        <v>361109</v>
      </c>
      <c r="M235" s="23">
        <v>1163728</v>
      </c>
      <c r="N235" s="27">
        <v>1020415</v>
      </c>
      <c r="O235" s="30">
        <v>378714</v>
      </c>
      <c r="P235" s="31">
        <v>464887</v>
      </c>
      <c r="Q235" s="44">
        <f t="shared" si="6"/>
        <v>3712099</v>
      </c>
      <c r="R235" s="45">
        <f t="shared" si="7"/>
        <v>626.59814557552818</v>
      </c>
    </row>
    <row r="236" spans="1:18" s="3" customFormat="1">
      <c r="A236" s="2" t="s">
        <v>449</v>
      </c>
      <c r="B236" s="3" t="s">
        <v>498</v>
      </c>
      <c r="C236" s="3" t="s">
        <v>2</v>
      </c>
      <c r="D236" s="3" t="s">
        <v>1</v>
      </c>
      <c r="E236" s="3" t="s">
        <v>1</v>
      </c>
      <c r="G236" s="49" t="s">
        <v>497</v>
      </c>
      <c r="H236" s="12">
        <v>5907.53</v>
      </c>
      <c r="I236" s="3">
        <v>80.2</v>
      </c>
      <c r="J236" s="54">
        <v>1032</v>
      </c>
      <c r="K236" s="18">
        <v>1301619</v>
      </c>
      <c r="L236" s="23">
        <v>474732</v>
      </c>
      <c r="M236" s="23">
        <v>1529894</v>
      </c>
      <c r="N236" s="27">
        <v>4194823</v>
      </c>
      <c r="O236" s="30">
        <v>450713</v>
      </c>
      <c r="P236" s="31">
        <v>553268</v>
      </c>
      <c r="Q236" s="44">
        <f t="shared" si="6"/>
        <v>8505049</v>
      </c>
      <c r="R236" s="45">
        <f t="shared" si="7"/>
        <v>1439.6962859266057</v>
      </c>
    </row>
    <row r="237" spans="1:18" s="3" customFormat="1">
      <c r="A237" s="2" t="s">
        <v>2297</v>
      </c>
      <c r="B237" s="3" t="s">
        <v>2494</v>
      </c>
      <c r="C237" s="3" t="s">
        <v>2</v>
      </c>
      <c r="D237" s="3" t="s">
        <v>1</v>
      </c>
      <c r="E237" s="3" t="s">
        <v>1</v>
      </c>
      <c r="G237" s="49" t="s">
        <v>2493</v>
      </c>
      <c r="H237" s="12">
        <v>5843.08</v>
      </c>
      <c r="I237" s="3">
        <v>39.799999999999997</v>
      </c>
      <c r="J237" s="54">
        <v>706</v>
      </c>
      <c r="K237" s="18">
        <v>484413</v>
      </c>
      <c r="L237" s="23">
        <v>324768</v>
      </c>
      <c r="M237" s="23">
        <v>1046614</v>
      </c>
      <c r="N237" s="27">
        <v>1106320</v>
      </c>
      <c r="O237" s="30">
        <v>362764</v>
      </c>
      <c r="P237" s="31">
        <v>445307</v>
      </c>
      <c r="Q237" s="44">
        <f t="shared" si="6"/>
        <v>3770186</v>
      </c>
      <c r="R237" s="45">
        <f t="shared" si="7"/>
        <v>645.23949697762134</v>
      </c>
    </row>
    <row r="238" spans="1:18" s="3" customFormat="1">
      <c r="A238" s="2" t="s">
        <v>4859</v>
      </c>
      <c r="B238" s="3" t="s">
        <v>4894</v>
      </c>
      <c r="C238" s="3" t="s">
        <v>2</v>
      </c>
      <c r="D238" s="3" t="s">
        <v>1</v>
      </c>
      <c r="E238" s="3" t="s">
        <v>1</v>
      </c>
      <c r="G238" s="49" t="s">
        <v>4893</v>
      </c>
      <c r="H238" s="12">
        <v>5833.71</v>
      </c>
      <c r="I238" s="3">
        <v>82.52</v>
      </c>
      <c r="J238" s="54">
        <v>515</v>
      </c>
      <c r="K238" s="18">
        <v>1876692</v>
      </c>
      <c r="L238" s="23">
        <v>236906</v>
      </c>
      <c r="M238" s="23">
        <v>763465</v>
      </c>
      <c r="N238" s="27">
        <v>4150836</v>
      </c>
      <c r="O238" s="30">
        <v>428448</v>
      </c>
      <c r="P238" s="31">
        <v>525937</v>
      </c>
      <c r="Q238" s="44">
        <f t="shared" si="6"/>
        <v>7982284</v>
      </c>
      <c r="R238" s="45">
        <f t="shared" si="7"/>
        <v>1368.3031895654738</v>
      </c>
    </row>
    <row r="239" spans="1:18" s="3" customFormat="1">
      <c r="A239" s="2" t="s">
        <v>3522</v>
      </c>
      <c r="B239" s="3" t="s">
        <v>3653</v>
      </c>
      <c r="C239" s="3" t="s">
        <v>2</v>
      </c>
      <c r="D239" s="3" t="s">
        <v>1</v>
      </c>
      <c r="E239" s="3" t="s">
        <v>1</v>
      </c>
      <c r="G239" s="49" t="s">
        <v>3652</v>
      </c>
      <c r="H239" s="12">
        <v>5806</v>
      </c>
      <c r="I239" s="3">
        <v>77.97</v>
      </c>
      <c r="J239" s="54">
        <v>930</v>
      </c>
      <c r="K239" s="18">
        <v>1185804</v>
      </c>
      <c r="L239" s="23">
        <v>427810</v>
      </c>
      <c r="M239" s="23">
        <v>1378684</v>
      </c>
      <c r="N239" s="27">
        <v>3756993</v>
      </c>
      <c r="O239" s="30">
        <v>424128</v>
      </c>
      <c r="P239" s="31">
        <v>520634</v>
      </c>
      <c r="Q239" s="44">
        <f t="shared" si="6"/>
        <v>7694053</v>
      </c>
      <c r="R239" s="45">
        <f t="shared" si="7"/>
        <v>1325.1899758870134</v>
      </c>
    </row>
    <row r="240" spans="1:18" s="3" customFormat="1">
      <c r="A240" s="2" t="s">
        <v>1592</v>
      </c>
      <c r="B240" s="3" t="s">
        <v>1591</v>
      </c>
      <c r="C240" s="3" t="s">
        <v>2</v>
      </c>
      <c r="D240" s="3" t="s">
        <v>1</v>
      </c>
      <c r="E240" s="3" t="s">
        <v>1</v>
      </c>
      <c r="G240" s="49" t="s">
        <v>1590</v>
      </c>
      <c r="H240" s="12">
        <v>5782.84</v>
      </c>
      <c r="I240" s="3">
        <v>24.69</v>
      </c>
      <c r="J240" s="54">
        <v>440</v>
      </c>
      <c r="K240" s="18">
        <v>153622</v>
      </c>
      <c r="L240" s="23">
        <v>202405</v>
      </c>
      <c r="M240" s="23">
        <v>652280</v>
      </c>
      <c r="N240" s="27">
        <v>709154</v>
      </c>
      <c r="O240" s="30">
        <v>357771</v>
      </c>
      <c r="P240" s="31">
        <v>439178</v>
      </c>
      <c r="Q240" s="44">
        <f t="shared" si="6"/>
        <v>2514410</v>
      </c>
      <c r="R240" s="45">
        <f t="shared" si="7"/>
        <v>434.80538973929765</v>
      </c>
    </row>
    <row r="241" spans="1:18" s="3" customFormat="1">
      <c r="A241" s="2" t="s">
        <v>4911</v>
      </c>
      <c r="B241" s="3" t="s">
        <v>4939</v>
      </c>
      <c r="C241" s="3" t="s">
        <v>2</v>
      </c>
      <c r="D241" s="3" t="s">
        <v>1</v>
      </c>
      <c r="E241" s="3" t="s">
        <v>1</v>
      </c>
      <c r="G241" s="49" t="s">
        <v>4938</v>
      </c>
      <c r="H241" s="12">
        <v>5765.5</v>
      </c>
      <c r="I241" s="3">
        <v>33.409999999999997</v>
      </c>
      <c r="J241" s="54">
        <v>721</v>
      </c>
      <c r="K241" s="18">
        <v>414219</v>
      </c>
      <c r="L241" s="23">
        <v>331668</v>
      </c>
      <c r="M241" s="23">
        <v>1068851</v>
      </c>
      <c r="N241" s="27">
        <v>912362</v>
      </c>
      <c r="O241" s="30">
        <v>348533</v>
      </c>
      <c r="P241" s="31">
        <v>427838</v>
      </c>
      <c r="Q241" s="44">
        <f t="shared" si="6"/>
        <v>3503471</v>
      </c>
      <c r="R241" s="45">
        <f t="shared" si="7"/>
        <v>607.66126094874687</v>
      </c>
    </row>
    <row r="242" spans="1:18" s="3" customFormat="1">
      <c r="A242" s="2" t="s">
        <v>1460</v>
      </c>
      <c r="B242" s="3" t="s">
        <v>1539</v>
      </c>
      <c r="C242" s="3" t="s">
        <v>2</v>
      </c>
      <c r="D242" s="3" t="s">
        <v>1</v>
      </c>
      <c r="E242" s="3" t="s">
        <v>1</v>
      </c>
      <c r="G242" s="49" t="s">
        <v>1540</v>
      </c>
      <c r="H242" s="12">
        <v>5759.89</v>
      </c>
      <c r="I242" s="3">
        <v>70.81</v>
      </c>
      <c r="J242" s="54">
        <v>649</v>
      </c>
      <c r="K242" s="18">
        <v>613814</v>
      </c>
      <c r="L242" s="23">
        <v>298547</v>
      </c>
      <c r="M242" s="23">
        <v>962114</v>
      </c>
      <c r="N242" s="27">
        <v>2940404</v>
      </c>
      <c r="O242" s="30">
        <v>400286</v>
      </c>
      <c r="P242" s="31">
        <v>491367</v>
      </c>
      <c r="Q242" s="44">
        <f t="shared" si="6"/>
        <v>5706532</v>
      </c>
      <c r="R242" s="45">
        <f t="shared" si="7"/>
        <v>990.73628142204097</v>
      </c>
    </row>
    <row r="243" spans="1:18" s="3" customFormat="1">
      <c r="A243" s="2" t="s">
        <v>1106</v>
      </c>
      <c r="B243" s="3" t="s">
        <v>1114</v>
      </c>
      <c r="C243" s="3" t="s">
        <v>2</v>
      </c>
      <c r="D243" s="3" t="s">
        <v>1</v>
      </c>
      <c r="E243" s="3" t="s">
        <v>1</v>
      </c>
      <c r="G243" s="49" t="s">
        <v>1113</v>
      </c>
      <c r="H243" s="12">
        <v>5742.18</v>
      </c>
      <c r="I243" s="3">
        <v>19.190000000000001</v>
      </c>
      <c r="J243" s="54">
        <v>621</v>
      </c>
      <c r="K243" s="18">
        <v>107340</v>
      </c>
      <c r="L243" s="23">
        <v>285667</v>
      </c>
      <c r="M243" s="23">
        <v>920605</v>
      </c>
      <c r="N243" s="27">
        <v>524584</v>
      </c>
      <c r="O243" s="30">
        <v>338647</v>
      </c>
      <c r="P243" s="31">
        <v>415703</v>
      </c>
      <c r="Q243" s="44">
        <f t="shared" si="6"/>
        <v>2592546</v>
      </c>
      <c r="R243" s="45">
        <f t="shared" si="7"/>
        <v>451.4915937849388</v>
      </c>
    </row>
    <row r="244" spans="1:18" s="3" customFormat="1">
      <c r="A244" s="2" t="s">
        <v>3349</v>
      </c>
      <c r="B244" s="3" t="s">
        <v>3368</v>
      </c>
      <c r="C244" s="3" t="s">
        <v>2</v>
      </c>
      <c r="D244" s="3" t="s">
        <v>1</v>
      </c>
      <c r="E244" s="3" t="s">
        <v>1</v>
      </c>
      <c r="G244" s="49" t="s">
        <v>3378</v>
      </c>
      <c r="H244" s="12">
        <v>5712.82</v>
      </c>
      <c r="I244" s="3">
        <v>78.900000000000006</v>
      </c>
      <c r="J244" s="54">
        <v>784</v>
      </c>
      <c r="K244" s="18">
        <v>1435064</v>
      </c>
      <c r="L244" s="23">
        <v>360649</v>
      </c>
      <c r="M244" s="23">
        <v>1162245</v>
      </c>
      <c r="N244" s="27">
        <v>3949635</v>
      </c>
      <c r="O244" s="30">
        <v>436994</v>
      </c>
      <c r="P244" s="31">
        <v>536428</v>
      </c>
      <c r="Q244" s="44">
        <f t="shared" si="6"/>
        <v>7881015</v>
      </c>
      <c r="R244" s="45">
        <f t="shared" si="7"/>
        <v>1379.5314748232922</v>
      </c>
    </row>
    <row r="245" spans="1:18" s="3" customFormat="1">
      <c r="A245" s="2" t="s">
        <v>2973</v>
      </c>
      <c r="B245" s="3" t="s">
        <v>3019</v>
      </c>
      <c r="C245" s="3" t="s">
        <v>2</v>
      </c>
      <c r="D245" s="3" t="s">
        <v>1</v>
      </c>
      <c r="E245" s="3" t="s">
        <v>1</v>
      </c>
      <c r="G245" s="49" t="s">
        <v>3018</v>
      </c>
      <c r="H245" s="12">
        <v>5661.84</v>
      </c>
      <c r="I245" s="3">
        <v>87.59</v>
      </c>
      <c r="J245" s="54">
        <v>704</v>
      </c>
      <c r="K245" s="18">
        <v>1537936</v>
      </c>
      <c r="L245" s="23">
        <v>323848</v>
      </c>
      <c r="M245" s="23">
        <v>1043649</v>
      </c>
      <c r="N245" s="27">
        <v>4576280</v>
      </c>
      <c r="O245" s="30">
        <v>434384</v>
      </c>
      <c r="P245" s="31">
        <v>533224</v>
      </c>
      <c r="Q245" s="44">
        <f t="shared" si="6"/>
        <v>8449321</v>
      </c>
      <c r="R245" s="45">
        <f t="shared" si="7"/>
        <v>1492.3277591736962</v>
      </c>
    </row>
    <row r="246" spans="1:18" s="3" customFormat="1">
      <c r="A246" s="2" t="s">
        <v>5706</v>
      </c>
      <c r="B246" s="3" t="s">
        <v>5829</v>
      </c>
      <c r="C246" s="3" t="s">
        <v>2</v>
      </c>
      <c r="D246" s="3" t="s">
        <v>1</v>
      </c>
      <c r="E246" s="3" t="s">
        <v>1</v>
      </c>
      <c r="G246" s="49" t="s">
        <v>5828</v>
      </c>
      <c r="H246" s="12">
        <v>5555.89</v>
      </c>
      <c r="I246" s="3">
        <v>54.98</v>
      </c>
      <c r="J246" s="54">
        <v>747</v>
      </c>
      <c r="K246" s="18">
        <v>469566</v>
      </c>
      <c r="L246" s="23">
        <v>343628</v>
      </c>
      <c r="M246" s="23">
        <v>1107394</v>
      </c>
      <c r="N246" s="27">
        <v>1536658</v>
      </c>
      <c r="O246" s="30">
        <v>374773</v>
      </c>
      <c r="P246" s="31">
        <v>460049</v>
      </c>
      <c r="Q246" s="44">
        <f t="shared" si="6"/>
        <v>4292068</v>
      </c>
      <c r="R246" s="45">
        <f t="shared" si="7"/>
        <v>772.52573395081606</v>
      </c>
    </row>
    <row r="247" spans="1:18" s="3" customFormat="1">
      <c r="A247" s="2" t="s">
        <v>3522</v>
      </c>
      <c r="B247" s="3" t="s">
        <v>3669</v>
      </c>
      <c r="C247" s="3" t="s">
        <v>2</v>
      </c>
      <c r="D247" s="3" t="s">
        <v>1</v>
      </c>
      <c r="E247" s="3" t="s">
        <v>1</v>
      </c>
      <c r="G247" s="49" t="s">
        <v>3668</v>
      </c>
      <c r="H247" s="12">
        <v>5515.58</v>
      </c>
      <c r="I247" s="3">
        <v>48.64</v>
      </c>
      <c r="J247" s="54">
        <v>533</v>
      </c>
      <c r="K247" s="18">
        <v>693623</v>
      </c>
      <c r="L247" s="23">
        <v>245186</v>
      </c>
      <c r="M247" s="23">
        <v>790149</v>
      </c>
      <c r="N247" s="27">
        <v>1355873</v>
      </c>
      <c r="O247" s="30">
        <v>366994</v>
      </c>
      <c r="P247" s="31">
        <v>450500</v>
      </c>
      <c r="Q247" s="44">
        <f t="shared" si="6"/>
        <v>3902325</v>
      </c>
      <c r="R247" s="45">
        <f t="shared" si="7"/>
        <v>707.50945503464732</v>
      </c>
    </row>
    <row r="248" spans="1:18" s="3" customFormat="1">
      <c r="A248" s="2" t="s">
        <v>574</v>
      </c>
      <c r="B248" s="3" t="s">
        <v>587</v>
      </c>
      <c r="C248" s="3" t="s">
        <v>2</v>
      </c>
      <c r="D248" s="3" t="s">
        <v>1</v>
      </c>
      <c r="E248" s="3" t="s">
        <v>1</v>
      </c>
      <c r="G248" s="49" t="s">
        <v>588</v>
      </c>
      <c r="H248" s="12">
        <v>5480.59</v>
      </c>
      <c r="I248" s="3">
        <v>48.72</v>
      </c>
      <c r="J248" s="54">
        <v>788</v>
      </c>
      <c r="K248" s="18">
        <v>511272</v>
      </c>
      <c r="L248" s="23">
        <v>362489</v>
      </c>
      <c r="M248" s="23">
        <v>1168175</v>
      </c>
      <c r="N248" s="27">
        <v>1340098</v>
      </c>
      <c r="O248" s="30">
        <v>366795</v>
      </c>
      <c r="P248" s="31">
        <v>450256</v>
      </c>
      <c r="Q248" s="44">
        <f t="shared" si="6"/>
        <v>4199085</v>
      </c>
      <c r="R248" s="45">
        <f t="shared" si="7"/>
        <v>766.17389733587072</v>
      </c>
    </row>
    <row r="249" spans="1:18" s="3" customFormat="1">
      <c r="A249" s="2" t="s">
        <v>5483</v>
      </c>
      <c r="B249" s="3" t="s">
        <v>5564</v>
      </c>
      <c r="C249" s="3" t="s">
        <v>2</v>
      </c>
      <c r="D249" s="3" t="s">
        <v>1</v>
      </c>
      <c r="E249" s="3" t="s">
        <v>1</v>
      </c>
      <c r="G249" s="49" t="s">
        <v>5563</v>
      </c>
      <c r="H249" s="12">
        <v>5458.68</v>
      </c>
      <c r="I249" s="3">
        <v>7.67</v>
      </c>
      <c r="J249" s="54">
        <v>640</v>
      </c>
      <c r="K249" s="18">
        <v>103432</v>
      </c>
      <c r="L249" s="23">
        <v>294407</v>
      </c>
      <c r="M249" s="23">
        <v>948772</v>
      </c>
      <c r="N249" s="27">
        <v>233798</v>
      </c>
      <c r="O249" s="30">
        <v>367554</v>
      </c>
      <c r="P249" s="31">
        <v>451187</v>
      </c>
      <c r="Q249" s="44">
        <f t="shared" si="6"/>
        <v>2399150</v>
      </c>
      <c r="R249" s="45">
        <f t="shared" si="7"/>
        <v>439.51101731554144</v>
      </c>
    </row>
    <row r="250" spans="1:18" s="3" customFormat="1">
      <c r="A250" s="2" t="s">
        <v>179</v>
      </c>
      <c r="B250" s="3" t="s">
        <v>218</v>
      </c>
      <c r="C250" s="3" t="s">
        <v>2</v>
      </c>
      <c r="D250" s="3" t="s">
        <v>1</v>
      </c>
      <c r="E250" s="3" t="s">
        <v>1</v>
      </c>
      <c r="G250" s="49" t="s">
        <v>222</v>
      </c>
      <c r="H250" s="12">
        <v>5360.93</v>
      </c>
      <c r="I250" s="3">
        <v>71.459999999999994</v>
      </c>
      <c r="J250" s="54">
        <v>415</v>
      </c>
      <c r="K250" s="18">
        <v>1344175</v>
      </c>
      <c r="L250" s="23">
        <v>190905</v>
      </c>
      <c r="M250" s="23">
        <v>615219</v>
      </c>
      <c r="N250" s="27">
        <v>3349889</v>
      </c>
      <c r="O250" s="30">
        <v>432368</v>
      </c>
      <c r="P250" s="31">
        <v>530749</v>
      </c>
      <c r="Q250" s="44">
        <f t="shared" si="6"/>
        <v>6463305</v>
      </c>
      <c r="R250" s="45">
        <f t="shared" si="7"/>
        <v>1205.6312990469937</v>
      </c>
    </row>
    <row r="251" spans="1:18" s="3" customFormat="1">
      <c r="A251" s="2" t="s">
        <v>820</v>
      </c>
      <c r="B251" s="3" t="s">
        <v>849</v>
      </c>
      <c r="C251" s="3" t="s">
        <v>2</v>
      </c>
      <c r="D251" s="3" t="s">
        <v>1</v>
      </c>
      <c r="E251" s="3" t="s">
        <v>1</v>
      </c>
      <c r="G251" s="49" t="s">
        <v>848</v>
      </c>
      <c r="H251" s="12">
        <v>5327.92</v>
      </c>
      <c r="I251" s="3">
        <v>29.06</v>
      </c>
      <c r="J251" s="54">
        <v>665</v>
      </c>
      <c r="K251" s="18">
        <v>262085</v>
      </c>
      <c r="L251" s="23">
        <v>305907</v>
      </c>
      <c r="M251" s="23">
        <v>985833</v>
      </c>
      <c r="N251" s="27">
        <v>777937</v>
      </c>
      <c r="O251" s="30">
        <v>340270</v>
      </c>
      <c r="P251" s="31">
        <v>417694</v>
      </c>
      <c r="Q251" s="44">
        <f t="shared" si="6"/>
        <v>3089726</v>
      </c>
      <c r="R251" s="45">
        <f t="shared" si="7"/>
        <v>579.91223591945823</v>
      </c>
    </row>
    <row r="252" spans="1:18" s="3" customFormat="1">
      <c r="A252" s="2" t="s">
        <v>2516</v>
      </c>
      <c r="B252" s="3" t="s">
        <v>2533</v>
      </c>
      <c r="C252" s="3" t="s">
        <v>2</v>
      </c>
      <c r="D252" s="3" t="s">
        <v>1</v>
      </c>
      <c r="E252" s="3" t="s">
        <v>1</v>
      </c>
      <c r="G252" s="49" t="s">
        <v>2534</v>
      </c>
      <c r="H252" s="12">
        <v>5306.62</v>
      </c>
      <c r="I252" s="3">
        <v>65.81</v>
      </c>
      <c r="J252" s="54">
        <v>802</v>
      </c>
      <c r="K252" s="18">
        <v>698685</v>
      </c>
      <c r="L252" s="23">
        <v>368929</v>
      </c>
      <c r="M252" s="23">
        <v>1188929</v>
      </c>
      <c r="N252" s="27">
        <v>2532714</v>
      </c>
      <c r="O252" s="30">
        <v>364263</v>
      </c>
      <c r="P252" s="31">
        <v>447147</v>
      </c>
      <c r="Q252" s="44">
        <f t="shared" si="6"/>
        <v>5600667</v>
      </c>
      <c r="R252" s="45">
        <f t="shared" si="7"/>
        <v>1055.4113541199483</v>
      </c>
    </row>
    <row r="253" spans="1:18" s="3" customFormat="1">
      <c r="A253" s="2" t="s">
        <v>449</v>
      </c>
      <c r="B253" s="3" t="s">
        <v>462</v>
      </c>
      <c r="C253" s="3" t="s">
        <v>2</v>
      </c>
      <c r="D253" s="3" t="s">
        <v>1</v>
      </c>
      <c r="E253" s="3" t="s">
        <v>1</v>
      </c>
      <c r="G253" s="49" t="s">
        <v>463</v>
      </c>
      <c r="H253" s="12">
        <v>5180.5</v>
      </c>
      <c r="I253" s="3">
        <v>45.95</v>
      </c>
      <c r="J253" s="54">
        <v>641</v>
      </c>
      <c r="K253" s="18">
        <v>637929</v>
      </c>
      <c r="L253" s="23">
        <v>294867</v>
      </c>
      <c r="M253" s="23">
        <v>950254</v>
      </c>
      <c r="N253" s="27">
        <v>1183321</v>
      </c>
      <c r="O253" s="30">
        <v>337886</v>
      </c>
      <c r="P253" s="31">
        <v>414769</v>
      </c>
      <c r="Q253" s="44">
        <f t="shared" si="6"/>
        <v>3819026</v>
      </c>
      <c r="R253" s="45">
        <f t="shared" si="7"/>
        <v>737.19254898175848</v>
      </c>
    </row>
    <row r="254" spans="1:18" s="3" customFormat="1">
      <c r="A254" s="2" t="s">
        <v>1810</v>
      </c>
      <c r="B254" s="3" t="s">
        <v>2092</v>
      </c>
      <c r="C254" s="3" t="s">
        <v>2</v>
      </c>
      <c r="D254" s="3" t="s">
        <v>1</v>
      </c>
      <c r="E254" s="3" t="s">
        <v>1</v>
      </c>
      <c r="G254" s="49" t="s">
        <v>2091</v>
      </c>
      <c r="H254" s="12">
        <v>5170.08</v>
      </c>
      <c r="I254" s="3">
        <v>43.37</v>
      </c>
      <c r="J254" s="54">
        <v>816</v>
      </c>
      <c r="K254" s="18">
        <v>472999</v>
      </c>
      <c r="L254" s="23">
        <v>375369</v>
      </c>
      <c r="M254" s="23">
        <v>1209684</v>
      </c>
      <c r="N254" s="27">
        <v>1130555</v>
      </c>
      <c r="O254" s="30">
        <v>343232</v>
      </c>
      <c r="P254" s="31">
        <v>421331</v>
      </c>
      <c r="Q254" s="44">
        <f t="shared" si="6"/>
        <v>3953170</v>
      </c>
      <c r="R254" s="45">
        <f t="shared" si="7"/>
        <v>764.62453192213661</v>
      </c>
    </row>
    <row r="255" spans="1:18" s="3" customFormat="1">
      <c r="A255" s="2" t="s">
        <v>3522</v>
      </c>
      <c r="B255" s="3" t="s">
        <v>3729</v>
      </c>
      <c r="C255" s="3" t="s">
        <v>2</v>
      </c>
      <c r="D255" s="3" t="s">
        <v>1</v>
      </c>
      <c r="E255" s="3" t="s">
        <v>1</v>
      </c>
      <c r="G255" s="49" t="s">
        <v>3728</v>
      </c>
      <c r="H255" s="12">
        <v>5161.1000000000004</v>
      </c>
      <c r="I255" s="3">
        <v>59.98</v>
      </c>
      <c r="J255" s="54">
        <v>793</v>
      </c>
      <c r="K255" s="18">
        <v>910109</v>
      </c>
      <c r="L255" s="23">
        <v>364789</v>
      </c>
      <c r="M255" s="23">
        <v>1175587</v>
      </c>
      <c r="N255" s="27">
        <v>1881694</v>
      </c>
      <c r="O255" s="30">
        <v>357755</v>
      </c>
      <c r="P255" s="31">
        <v>439158</v>
      </c>
      <c r="Q255" s="44">
        <f t="shared" si="6"/>
        <v>5129092</v>
      </c>
      <c r="R255" s="45">
        <f t="shared" si="7"/>
        <v>993.79822130941068</v>
      </c>
    </row>
    <row r="256" spans="1:18" s="3" customFormat="1">
      <c r="A256" s="2" t="s">
        <v>5077</v>
      </c>
      <c r="B256" s="3" t="s">
        <v>5099</v>
      </c>
      <c r="C256" s="3" t="s">
        <v>2</v>
      </c>
      <c r="D256" s="3" t="s">
        <v>1</v>
      </c>
      <c r="E256" s="3" t="s">
        <v>1</v>
      </c>
      <c r="G256" s="49" t="s">
        <v>5103</v>
      </c>
      <c r="H256" s="12">
        <v>5159.58</v>
      </c>
      <c r="I256" s="3">
        <v>87.55</v>
      </c>
      <c r="J256" s="54">
        <v>704</v>
      </c>
      <c r="K256" s="18">
        <v>2007366</v>
      </c>
      <c r="L256" s="23">
        <v>323848</v>
      </c>
      <c r="M256" s="23">
        <v>1043649</v>
      </c>
      <c r="N256" s="27">
        <v>4116131</v>
      </c>
      <c r="O256" s="30">
        <v>393370</v>
      </c>
      <c r="P256" s="31">
        <v>482878</v>
      </c>
      <c r="Q256" s="44">
        <f t="shared" si="6"/>
        <v>8367242</v>
      </c>
      <c r="R256" s="45">
        <f t="shared" si="7"/>
        <v>1621.6905251977873</v>
      </c>
    </row>
    <row r="257" spans="1:18" s="3" customFormat="1">
      <c r="A257" s="2" t="s">
        <v>71</v>
      </c>
      <c r="B257" s="3" t="s">
        <v>90</v>
      </c>
      <c r="C257" s="3" t="s">
        <v>2</v>
      </c>
      <c r="D257" s="3" t="s">
        <v>1</v>
      </c>
      <c r="E257" s="3" t="s">
        <v>1</v>
      </c>
      <c r="G257" s="49" t="s">
        <v>89</v>
      </c>
      <c r="H257" s="12">
        <v>5145.99</v>
      </c>
      <c r="I257" s="3">
        <v>78.44</v>
      </c>
      <c r="J257" s="54">
        <v>653</v>
      </c>
      <c r="K257" s="18">
        <v>688973</v>
      </c>
      <c r="L257" s="23">
        <v>300387</v>
      </c>
      <c r="M257" s="23">
        <v>968044</v>
      </c>
      <c r="N257" s="27">
        <v>3329635</v>
      </c>
      <c r="O257" s="30">
        <v>369722</v>
      </c>
      <c r="P257" s="31">
        <v>453848</v>
      </c>
      <c r="Q257" s="44">
        <f t="shared" si="6"/>
        <v>6110609</v>
      </c>
      <c r="R257" s="45">
        <f t="shared" si="7"/>
        <v>1187.4506168881012</v>
      </c>
    </row>
    <row r="258" spans="1:18" s="3" customFormat="1">
      <c r="A258" s="2" t="s">
        <v>1810</v>
      </c>
      <c r="B258" s="3" t="s">
        <v>2197</v>
      </c>
      <c r="C258" s="3" t="s">
        <v>2</v>
      </c>
      <c r="D258" s="3" t="s">
        <v>1</v>
      </c>
      <c r="E258" s="3" t="s">
        <v>1</v>
      </c>
      <c r="G258" s="49" t="s">
        <v>2196</v>
      </c>
      <c r="H258" s="12">
        <v>5121.1099999999997</v>
      </c>
      <c r="I258" s="3">
        <v>17.940000000000001</v>
      </c>
      <c r="J258" s="54">
        <v>767</v>
      </c>
      <c r="K258" s="18">
        <v>345815</v>
      </c>
      <c r="L258" s="23">
        <v>352829</v>
      </c>
      <c r="M258" s="23">
        <v>1137043</v>
      </c>
      <c r="N258" s="27">
        <v>436569</v>
      </c>
      <c r="O258" s="30">
        <v>304149</v>
      </c>
      <c r="P258" s="31">
        <v>373355</v>
      </c>
      <c r="Q258" s="44">
        <f t="shared" ref="Q258:Q321" si="8">SUM(K258:P258)</f>
        <v>2949760</v>
      </c>
      <c r="R258" s="45">
        <f t="shared" ref="R258:R321" si="9">Q258/H258</f>
        <v>576.00012497290629</v>
      </c>
    </row>
    <row r="259" spans="1:18" s="3" customFormat="1">
      <c r="A259" s="2" t="s">
        <v>3522</v>
      </c>
      <c r="B259" s="3" t="s">
        <v>3671</v>
      </c>
      <c r="C259" s="3" t="s">
        <v>2</v>
      </c>
      <c r="D259" s="3" t="s">
        <v>1</v>
      </c>
      <c r="E259" s="3" t="s">
        <v>1</v>
      </c>
      <c r="G259" s="49" t="s">
        <v>3670</v>
      </c>
      <c r="H259" s="12">
        <v>5120.8100000000004</v>
      </c>
      <c r="I259" s="3">
        <v>54.96</v>
      </c>
      <c r="J259" s="54">
        <v>832</v>
      </c>
      <c r="K259" s="18">
        <v>734330</v>
      </c>
      <c r="L259" s="23">
        <v>382729</v>
      </c>
      <c r="M259" s="23">
        <v>1233403</v>
      </c>
      <c r="N259" s="27">
        <v>1348580</v>
      </c>
      <c r="O259" s="30">
        <v>329336</v>
      </c>
      <c r="P259" s="31">
        <v>404273</v>
      </c>
      <c r="Q259" s="44">
        <f t="shared" si="8"/>
        <v>4432651</v>
      </c>
      <c r="R259" s="45">
        <f t="shared" si="9"/>
        <v>865.61520540695699</v>
      </c>
    </row>
    <row r="260" spans="1:18" s="3" customFormat="1">
      <c r="A260" s="2" t="s">
        <v>3522</v>
      </c>
      <c r="B260" s="3" t="s">
        <v>4582</v>
      </c>
      <c r="C260" s="3" t="s">
        <v>2</v>
      </c>
      <c r="D260" s="3" t="s">
        <v>1</v>
      </c>
      <c r="E260" s="3" t="s">
        <v>1</v>
      </c>
      <c r="G260" s="49" t="s">
        <v>4592</v>
      </c>
      <c r="H260" s="12">
        <v>5111.07</v>
      </c>
      <c r="I260" s="3">
        <v>94.85</v>
      </c>
      <c r="J260" s="54">
        <v>649</v>
      </c>
      <c r="K260" s="18">
        <v>1719269</v>
      </c>
      <c r="L260" s="23">
        <v>298547</v>
      </c>
      <c r="M260" s="23">
        <v>962114</v>
      </c>
      <c r="N260" s="27">
        <v>4760111</v>
      </c>
      <c r="O260" s="30">
        <v>405603</v>
      </c>
      <c r="P260" s="31">
        <v>497893</v>
      </c>
      <c r="Q260" s="44">
        <f t="shared" si="8"/>
        <v>8643537</v>
      </c>
      <c r="R260" s="45">
        <f t="shared" si="9"/>
        <v>1691.140406998926</v>
      </c>
    </row>
    <row r="261" spans="1:18" s="3" customFormat="1">
      <c r="A261" s="2" t="s">
        <v>5261</v>
      </c>
      <c r="B261" s="3" t="s">
        <v>5273</v>
      </c>
      <c r="C261" s="3" t="s">
        <v>2</v>
      </c>
      <c r="D261" s="3" t="s">
        <v>1</v>
      </c>
      <c r="E261" s="3" t="s">
        <v>1</v>
      </c>
      <c r="G261" s="49" t="s">
        <v>5272</v>
      </c>
      <c r="H261" s="12">
        <v>5095.07</v>
      </c>
      <c r="I261" s="3">
        <v>83.76</v>
      </c>
      <c r="J261" s="54">
        <v>561</v>
      </c>
      <c r="K261" s="18">
        <v>1865738</v>
      </c>
      <c r="L261" s="23">
        <v>258066</v>
      </c>
      <c r="M261" s="23">
        <v>831658</v>
      </c>
      <c r="N261" s="27">
        <v>3930504</v>
      </c>
      <c r="O261" s="30">
        <v>399451</v>
      </c>
      <c r="P261" s="31">
        <v>490342</v>
      </c>
      <c r="Q261" s="44">
        <f t="shared" si="8"/>
        <v>7775759</v>
      </c>
      <c r="R261" s="45">
        <f t="shared" si="9"/>
        <v>1526.1338902115183</v>
      </c>
    </row>
    <row r="262" spans="1:18" s="3" customFormat="1">
      <c r="A262" s="2" t="s">
        <v>1810</v>
      </c>
      <c r="B262" s="3" t="s">
        <v>2173</v>
      </c>
      <c r="C262" s="3" t="s">
        <v>2</v>
      </c>
      <c r="D262" s="3" t="s">
        <v>1</v>
      </c>
      <c r="E262" s="3" t="s">
        <v>1</v>
      </c>
      <c r="G262" s="49" t="s">
        <v>2172</v>
      </c>
      <c r="H262" s="12">
        <v>5089.83</v>
      </c>
      <c r="I262" s="3">
        <v>69.45</v>
      </c>
      <c r="J262" s="54">
        <v>930</v>
      </c>
      <c r="K262" s="18">
        <v>1057208</v>
      </c>
      <c r="L262" s="23">
        <v>427810</v>
      </c>
      <c r="M262" s="23">
        <v>1378684</v>
      </c>
      <c r="N262" s="27">
        <v>2550273</v>
      </c>
      <c r="O262" s="30">
        <v>356983</v>
      </c>
      <c r="P262" s="31">
        <v>438211</v>
      </c>
      <c r="Q262" s="44">
        <f t="shared" si="8"/>
        <v>6209169</v>
      </c>
      <c r="R262" s="45">
        <f t="shared" si="9"/>
        <v>1219.916775216461</v>
      </c>
    </row>
    <row r="263" spans="1:18" s="3" customFormat="1">
      <c r="A263" s="2" t="s">
        <v>71</v>
      </c>
      <c r="B263" s="3" t="s">
        <v>70</v>
      </c>
      <c r="C263" s="3" t="s">
        <v>2</v>
      </c>
      <c r="D263" s="3" t="s">
        <v>1</v>
      </c>
      <c r="E263" s="3" t="s">
        <v>1</v>
      </c>
      <c r="G263" s="49" t="s">
        <v>69</v>
      </c>
      <c r="H263" s="12">
        <v>5069.5600000000004</v>
      </c>
      <c r="I263" s="3">
        <v>88.77</v>
      </c>
      <c r="J263" s="54">
        <v>800</v>
      </c>
      <c r="K263" s="18">
        <v>990597</v>
      </c>
      <c r="L263" s="23">
        <v>368009</v>
      </c>
      <c r="M263" s="23">
        <v>1185965</v>
      </c>
      <c r="N263" s="27">
        <v>4398632</v>
      </c>
      <c r="O263" s="30">
        <v>413432</v>
      </c>
      <c r="P263" s="31">
        <v>507504</v>
      </c>
      <c r="Q263" s="44">
        <f t="shared" si="8"/>
        <v>7864139</v>
      </c>
      <c r="R263" s="45">
        <f t="shared" si="9"/>
        <v>1551.2468537703469</v>
      </c>
    </row>
    <row r="264" spans="1:18" s="3" customFormat="1">
      <c r="A264" s="2" t="s">
        <v>3522</v>
      </c>
      <c r="B264" s="3" t="s">
        <v>4596</v>
      </c>
      <c r="C264" s="3" t="s">
        <v>2</v>
      </c>
      <c r="D264" s="3" t="s">
        <v>1</v>
      </c>
      <c r="E264" s="3" t="s">
        <v>1</v>
      </c>
      <c r="G264" s="49" t="s">
        <v>4597</v>
      </c>
      <c r="H264" s="12">
        <v>5067.24</v>
      </c>
      <c r="I264" s="3">
        <v>85.92</v>
      </c>
      <c r="J264" s="54">
        <v>660</v>
      </c>
      <c r="K264" s="18">
        <v>1331361</v>
      </c>
      <c r="L264" s="23">
        <v>303607</v>
      </c>
      <c r="M264" s="23">
        <v>978421</v>
      </c>
      <c r="N264" s="27">
        <v>3948862</v>
      </c>
      <c r="O264" s="30">
        <v>384209</v>
      </c>
      <c r="P264" s="31">
        <v>471631</v>
      </c>
      <c r="Q264" s="44">
        <f t="shared" si="8"/>
        <v>7418091</v>
      </c>
      <c r="R264" s="45">
        <f t="shared" si="9"/>
        <v>1463.9312525161627</v>
      </c>
    </row>
    <row r="265" spans="1:18" s="3" customFormat="1">
      <c r="A265" s="2" t="s">
        <v>4911</v>
      </c>
      <c r="B265" s="3" t="s">
        <v>5010</v>
      </c>
      <c r="C265" s="3" t="s">
        <v>2</v>
      </c>
      <c r="D265" s="3" t="s">
        <v>1</v>
      </c>
      <c r="E265" s="3" t="s">
        <v>1</v>
      </c>
      <c r="G265" s="49" t="s">
        <v>5017</v>
      </c>
      <c r="H265" s="12">
        <v>5038.38</v>
      </c>
      <c r="I265" s="3">
        <v>85.18</v>
      </c>
      <c r="J265" s="54">
        <v>529</v>
      </c>
      <c r="K265" s="18">
        <v>3622565</v>
      </c>
      <c r="L265" s="23">
        <v>243346</v>
      </c>
      <c r="M265" s="23">
        <v>784219</v>
      </c>
      <c r="N265" s="27">
        <v>3843787</v>
      </c>
      <c r="O265" s="30">
        <v>389754</v>
      </c>
      <c r="P265" s="31">
        <v>478439</v>
      </c>
      <c r="Q265" s="44">
        <f t="shared" si="8"/>
        <v>9362110</v>
      </c>
      <c r="R265" s="45">
        <f t="shared" si="9"/>
        <v>1858.1587732564833</v>
      </c>
    </row>
    <row r="266" spans="1:18" s="3" customFormat="1">
      <c r="A266" s="2" t="s">
        <v>5483</v>
      </c>
      <c r="B266" s="3" t="s">
        <v>5525</v>
      </c>
      <c r="C266" s="3" t="s">
        <v>2</v>
      </c>
      <c r="D266" s="3" t="s">
        <v>1</v>
      </c>
      <c r="E266" s="3" t="s">
        <v>1</v>
      </c>
      <c r="G266" s="49" t="s">
        <v>5524</v>
      </c>
      <c r="H266" s="12">
        <v>5037.83</v>
      </c>
      <c r="I266" s="3">
        <v>48.04</v>
      </c>
      <c r="J266" s="54">
        <v>779</v>
      </c>
      <c r="K266" s="18">
        <v>329854</v>
      </c>
      <c r="L266" s="23">
        <v>358349</v>
      </c>
      <c r="M266" s="23">
        <v>1154833</v>
      </c>
      <c r="N266" s="27">
        <v>1154317</v>
      </c>
      <c r="O266" s="30">
        <v>314849</v>
      </c>
      <c r="P266" s="31">
        <v>386490</v>
      </c>
      <c r="Q266" s="44">
        <f t="shared" si="8"/>
        <v>3698692</v>
      </c>
      <c r="R266" s="45">
        <f t="shared" si="9"/>
        <v>734.18356713108619</v>
      </c>
    </row>
    <row r="267" spans="1:18" s="3" customFormat="1">
      <c r="A267" s="2" t="s">
        <v>1810</v>
      </c>
      <c r="B267" s="3" t="s">
        <v>2098</v>
      </c>
      <c r="C267" s="3" t="s">
        <v>2</v>
      </c>
      <c r="D267" s="3" t="s">
        <v>1</v>
      </c>
      <c r="E267" s="3" t="s">
        <v>1</v>
      </c>
      <c r="G267" s="49" t="s">
        <v>2099</v>
      </c>
      <c r="H267" s="12">
        <v>4985.8599999999997</v>
      </c>
      <c r="I267" s="3">
        <v>88.78</v>
      </c>
      <c r="J267" s="54">
        <v>657</v>
      </c>
      <c r="K267" s="18">
        <v>1282561</v>
      </c>
      <c r="L267" s="23">
        <v>302227</v>
      </c>
      <c r="M267" s="23">
        <v>973973</v>
      </c>
      <c r="N267" s="27">
        <v>4141101</v>
      </c>
      <c r="O267" s="30">
        <v>383680</v>
      </c>
      <c r="P267" s="31">
        <v>470983</v>
      </c>
      <c r="Q267" s="44">
        <f t="shared" si="8"/>
        <v>7554525</v>
      </c>
      <c r="R267" s="45">
        <f t="shared" si="9"/>
        <v>1515.1899571989588</v>
      </c>
    </row>
    <row r="268" spans="1:18" s="3" customFormat="1">
      <c r="A268" s="2" t="s">
        <v>3416</v>
      </c>
      <c r="B268" s="3" t="s">
        <v>3422</v>
      </c>
      <c r="C268" s="3" t="s">
        <v>2</v>
      </c>
      <c r="D268" s="3" t="s">
        <v>1</v>
      </c>
      <c r="E268" s="3" t="s">
        <v>1</v>
      </c>
      <c r="G268" s="49" t="s">
        <v>3421</v>
      </c>
      <c r="H268" s="12">
        <v>4979.1000000000004</v>
      </c>
      <c r="I268" s="3">
        <v>10.43</v>
      </c>
      <c r="J268" s="54">
        <v>623</v>
      </c>
      <c r="K268" s="18">
        <v>103342</v>
      </c>
      <c r="L268" s="23">
        <v>286587</v>
      </c>
      <c r="M268" s="23">
        <v>923570</v>
      </c>
      <c r="N268" s="27">
        <v>285148</v>
      </c>
      <c r="O268" s="30">
        <v>336930</v>
      </c>
      <c r="P268" s="31">
        <v>413595</v>
      </c>
      <c r="Q268" s="44">
        <f t="shared" si="8"/>
        <v>2349172</v>
      </c>
      <c r="R268" s="45">
        <f t="shared" si="9"/>
        <v>471.80655138478841</v>
      </c>
    </row>
    <row r="269" spans="1:18" s="3" customFormat="1">
      <c r="A269" s="2" t="s">
        <v>3297</v>
      </c>
      <c r="B269" s="3" t="s">
        <v>3338</v>
      </c>
      <c r="C269" s="3" t="s">
        <v>2</v>
      </c>
      <c r="D269" s="3" t="s">
        <v>1</v>
      </c>
      <c r="E269" s="3" t="s">
        <v>1</v>
      </c>
      <c r="G269" s="49" t="s">
        <v>3337</v>
      </c>
      <c r="H269" s="12">
        <v>4969.95</v>
      </c>
      <c r="I269" s="3">
        <v>81.47</v>
      </c>
      <c r="J269" s="54">
        <v>684</v>
      </c>
      <c r="K269" s="18">
        <v>1680347</v>
      </c>
      <c r="L269" s="23">
        <v>314648</v>
      </c>
      <c r="M269" s="23">
        <v>1014000</v>
      </c>
      <c r="N269" s="27">
        <v>3459557</v>
      </c>
      <c r="O269" s="30">
        <v>363478</v>
      </c>
      <c r="P269" s="31">
        <v>446184</v>
      </c>
      <c r="Q269" s="44">
        <f t="shared" si="8"/>
        <v>7278214</v>
      </c>
      <c r="R269" s="45">
        <f t="shared" si="9"/>
        <v>1464.444109095665</v>
      </c>
    </row>
    <row r="270" spans="1:18" s="3" customFormat="1">
      <c r="A270" s="2" t="s">
        <v>1106</v>
      </c>
      <c r="B270" s="3" t="s">
        <v>1146</v>
      </c>
      <c r="C270" s="3" t="s">
        <v>2</v>
      </c>
      <c r="D270" s="3" t="s">
        <v>1</v>
      </c>
      <c r="E270" s="3" t="s">
        <v>1</v>
      </c>
      <c r="G270" s="49" t="s">
        <v>1145</v>
      </c>
      <c r="H270" s="12">
        <v>4941.9799999999996</v>
      </c>
      <c r="I270" s="3">
        <v>38.57</v>
      </c>
      <c r="J270" s="54">
        <v>577</v>
      </c>
      <c r="K270" s="18">
        <v>497978</v>
      </c>
      <c r="L270" s="23">
        <v>265426</v>
      </c>
      <c r="M270" s="23">
        <v>855377</v>
      </c>
      <c r="N270" s="27">
        <v>930568</v>
      </c>
      <c r="O270" s="30">
        <v>307378</v>
      </c>
      <c r="P270" s="31">
        <v>377318</v>
      </c>
      <c r="Q270" s="44">
        <f t="shared" si="8"/>
        <v>3234045</v>
      </c>
      <c r="R270" s="45">
        <f t="shared" si="9"/>
        <v>654.40268880084511</v>
      </c>
    </row>
    <row r="271" spans="1:18" s="3" customFormat="1">
      <c r="A271" s="2" t="s">
        <v>4911</v>
      </c>
      <c r="B271" s="3" t="s">
        <v>4915</v>
      </c>
      <c r="C271" s="3" t="s">
        <v>2</v>
      </c>
      <c r="D271" s="3" t="s">
        <v>1</v>
      </c>
      <c r="E271" s="3" t="s">
        <v>1</v>
      </c>
      <c r="G271" s="49" t="s">
        <v>4914</v>
      </c>
      <c r="H271" s="12">
        <v>4922.22</v>
      </c>
      <c r="I271" s="3">
        <v>58.48</v>
      </c>
      <c r="J271" s="54">
        <v>749</v>
      </c>
      <c r="K271" s="18">
        <v>1485059</v>
      </c>
      <c r="L271" s="23">
        <v>344548</v>
      </c>
      <c r="M271" s="23">
        <v>1110359</v>
      </c>
      <c r="N271" s="27">
        <v>1760141</v>
      </c>
      <c r="O271" s="30">
        <v>339686</v>
      </c>
      <c r="P271" s="31">
        <v>416977</v>
      </c>
      <c r="Q271" s="44">
        <f t="shared" si="8"/>
        <v>5456770</v>
      </c>
      <c r="R271" s="45">
        <f t="shared" si="9"/>
        <v>1108.5993718281588</v>
      </c>
    </row>
    <row r="272" spans="1:18" s="3" customFormat="1">
      <c r="A272" s="2" t="s">
        <v>1810</v>
      </c>
      <c r="B272" s="3" t="s">
        <v>1934</v>
      </c>
      <c r="C272" s="3" t="s">
        <v>2</v>
      </c>
      <c r="D272" s="3" t="s">
        <v>1</v>
      </c>
      <c r="E272" s="3" t="s">
        <v>1</v>
      </c>
      <c r="G272" s="49" t="s">
        <v>1938</v>
      </c>
      <c r="H272" s="12">
        <v>4887.62</v>
      </c>
      <c r="I272" s="3">
        <v>86.53</v>
      </c>
      <c r="J272" s="54">
        <v>868</v>
      </c>
      <c r="K272" s="18">
        <v>1685023</v>
      </c>
      <c r="L272" s="23">
        <v>399290</v>
      </c>
      <c r="M272" s="23">
        <v>1286771</v>
      </c>
      <c r="N272" s="27">
        <v>3872553</v>
      </c>
      <c r="O272" s="30">
        <v>375243</v>
      </c>
      <c r="P272" s="31">
        <v>460625</v>
      </c>
      <c r="Q272" s="44">
        <f t="shared" si="8"/>
        <v>8079505</v>
      </c>
      <c r="R272" s="45">
        <f t="shared" si="9"/>
        <v>1653.055065655677</v>
      </c>
    </row>
    <row r="273" spans="1:18" s="3" customFormat="1">
      <c r="A273" s="2" t="s">
        <v>1810</v>
      </c>
      <c r="B273" s="3" t="s">
        <v>2127</v>
      </c>
      <c r="C273" s="3" t="s">
        <v>2</v>
      </c>
      <c r="D273" s="3" t="s">
        <v>1</v>
      </c>
      <c r="E273" s="3" t="s">
        <v>1</v>
      </c>
      <c r="G273" s="49" t="s">
        <v>2131</v>
      </c>
      <c r="H273" s="12">
        <v>4876.55</v>
      </c>
      <c r="I273" s="3">
        <v>45.69</v>
      </c>
      <c r="J273" s="54">
        <v>901</v>
      </c>
      <c r="K273" s="18">
        <v>497776</v>
      </c>
      <c r="L273" s="23">
        <v>414470</v>
      </c>
      <c r="M273" s="23">
        <v>1335693</v>
      </c>
      <c r="N273" s="27">
        <v>1066582</v>
      </c>
      <c r="O273" s="30">
        <v>308418</v>
      </c>
      <c r="P273" s="31">
        <v>378595</v>
      </c>
      <c r="Q273" s="44">
        <f t="shared" si="8"/>
        <v>4001534</v>
      </c>
      <c r="R273" s="45">
        <f t="shared" si="9"/>
        <v>820.56658908449617</v>
      </c>
    </row>
    <row r="274" spans="1:18" s="3" customFormat="1">
      <c r="A274" s="2" t="s">
        <v>3522</v>
      </c>
      <c r="B274" s="3" t="s">
        <v>3603</v>
      </c>
      <c r="C274" s="3" t="s">
        <v>2</v>
      </c>
      <c r="D274" s="3" t="s">
        <v>1</v>
      </c>
      <c r="E274" s="3" t="s">
        <v>1</v>
      </c>
      <c r="G274" s="49" t="s">
        <v>3604</v>
      </c>
      <c r="H274" s="12">
        <v>4823.57</v>
      </c>
      <c r="I274" s="3">
        <v>63.75</v>
      </c>
      <c r="J274" s="54">
        <v>548</v>
      </c>
      <c r="K274" s="18">
        <v>1004474</v>
      </c>
      <c r="L274" s="23">
        <v>252086</v>
      </c>
      <c r="M274" s="23">
        <v>812386</v>
      </c>
      <c r="N274" s="27">
        <v>2086809</v>
      </c>
      <c r="O274" s="30">
        <v>339975</v>
      </c>
      <c r="P274" s="31">
        <v>417333</v>
      </c>
      <c r="Q274" s="44">
        <f t="shared" si="8"/>
        <v>4913063</v>
      </c>
      <c r="R274" s="45">
        <f t="shared" si="9"/>
        <v>1018.5532707102831</v>
      </c>
    </row>
    <row r="275" spans="1:18" s="3" customFormat="1">
      <c r="A275" s="2" t="s">
        <v>3522</v>
      </c>
      <c r="B275" s="3" t="s">
        <v>3675</v>
      </c>
      <c r="C275" s="3" t="s">
        <v>2</v>
      </c>
      <c r="D275" s="3" t="s">
        <v>1</v>
      </c>
      <c r="E275" s="3" t="s">
        <v>1</v>
      </c>
      <c r="G275" s="49" t="s">
        <v>3674</v>
      </c>
      <c r="H275" s="12">
        <v>4780.71</v>
      </c>
      <c r="I275" s="3">
        <v>21.54</v>
      </c>
      <c r="J275" s="54">
        <v>419</v>
      </c>
      <c r="K275" s="18">
        <v>235554</v>
      </c>
      <c r="L275" s="23">
        <v>192745</v>
      </c>
      <c r="M275" s="23">
        <v>621149</v>
      </c>
      <c r="N275" s="27">
        <v>512330</v>
      </c>
      <c r="O275" s="30">
        <v>296850</v>
      </c>
      <c r="P275" s="31">
        <v>364395</v>
      </c>
      <c r="Q275" s="44">
        <f t="shared" si="8"/>
        <v>2223023</v>
      </c>
      <c r="R275" s="45">
        <f t="shared" si="9"/>
        <v>464.99850440624925</v>
      </c>
    </row>
    <row r="276" spans="1:18" s="3" customFormat="1">
      <c r="A276" s="2" t="s">
        <v>2724</v>
      </c>
      <c r="B276" s="3" t="s">
        <v>2770</v>
      </c>
      <c r="C276" s="3" t="s">
        <v>2</v>
      </c>
      <c r="D276" s="3" t="s">
        <v>1</v>
      </c>
      <c r="E276" s="3" t="s">
        <v>1</v>
      </c>
      <c r="G276" s="49" t="s">
        <v>2771</v>
      </c>
      <c r="H276" s="12">
        <v>4724.6000000000004</v>
      </c>
      <c r="I276" s="3">
        <v>92.63</v>
      </c>
      <c r="J276" s="54">
        <v>494</v>
      </c>
      <c r="K276" s="18">
        <v>3029029</v>
      </c>
      <c r="L276" s="23">
        <v>227246</v>
      </c>
      <c r="M276" s="23">
        <v>732333</v>
      </c>
      <c r="N276" s="27">
        <v>4159850</v>
      </c>
      <c r="O276" s="30">
        <v>366966</v>
      </c>
      <c r="P276" s="31">
        <v>450465</v>
      </c>
      <c r="Q276" s="44">
        <f t="shared" si="8"/>
        <v>8965889</v>
      </c>
      <c r="R276" s="45">
        <f t="shared" si="9"/>
        <v>1897.703297633662</v>
      </c>
    </row>
    <row r="277" spans="1:18" s="3" customFormat="1">
      <c r="A277" s="2" t="s">
        <v>3203</v>
      </c>
      <c r="B277" s="3" t="s">
        <v>3205</v>
      </c>
      <c r="C277" s="3" t="s">
        <v>2</v>
      </c>
      <c r="D277" s="3" t="s">
        <v>1</v>
      </c>
      <c r="E277" s="3" t="s">
        <v>1</v>
      </c>
      <c r="G277" s="49" t="s">
        <v>3204</v>
      </c>
      <c r="H277" s="12">
        <v>4685.28</v>
      </c>
      <c r="I277" s="3">
        <v>92.26</v>
      </c>
      <c r="J277" s="54">
        <v>707</v>
      </c>
      <c r="K277" s="18">
        <v>703294</v>
      </c>
      <c r="L277" s="23">
        <v>325228</v>
      </c>
      <c r="M277" s="23">
        <v>1048096</v>
      </c>
      <c r="N277" s="27">
        <v>4333067</v>
      </c>
      <c r="O277" s="30">
        <v>383337</v>
      </c>
      <c r="P277" s="31">
        <v>470562</v>
      </c>
      <c r="Q277" s="44">
        <f t="shared" si="8"/>
        <v>7263584</v>
      </c>
      <c r="R277" s="45">
        <f t="shared" si="9"/>
        <v>1550.2988081822218</v>
      </c>
    </row>
    <row r="278" spans="1:18" s="3" customFormat="1">
      <c r="A278" s="2" t="s">
        <v>574</v>
      </c>
      <c r="B278" s="3" t="s">
        <v>689</v>
      </c>
      <c r="C278" s="3" t="s">
        <v>2</v>
      </c>
      <c r="D278" s="3" t="s">
        <v>1</v>
      </c>
      <c r="E278" s="3" t="s">
        <v>1</v>
      </c>
      <c r="G278" s="49" t="s">
        <v>696</v>
      </c>
      <c r="H278" s="12">
        <v>4637.9399999999996</v>
      </c>
      <c r="I278" s="3">
        <v>37.89</v>
      </c>
      <c r="J278" s="54">
        <v>719</v>
      </c>
      <c r="K278" s="18">
        <v>271270</v>
      </c>
      <c r="L278" s="23">
        <v>330748</v>
      </c>
      <c r="M278" s="23">
        <v>1065886</v>
      </c>
      <c r="N278" s="27">
        <v>928510</v>
      </c>
      <c r="O278" s="30">
        <v>323259</v>
      </c>
      <c r="P278" s="31">
        <v>396813</v>
      </c>
      <c r="Q278" s="44">
        <f t="shared" si="8"/>
        <v>3316486</v>
      </c>
      <c r="R278" s="45">
        <f t="shared" si="9"/>
        <v>715.07738349353383</v>
      </c>
    </row>
    <row r="279" spans="1:18" s="3" customFormat="1">
      <c r="A279" s="2" t="s">
        <v>1106</v>
      </c>
      <c r="B279" s="3" t="s">
        <v>1153</v>
      </c>
      <c r="C279" s="3" t="s">
        <v>2</v>
      </c>
      <c r="D279" s="3" t="s">
        <v>1</v>
      </c>
      <c r="E279" s="3" t="s">
        <v>1</v>
      </c>
      <c r="G279" s="49" t="s">
        <v>1152</v>
      </c>
      <c r="H279" s="12">
        <v>4573.1099999999997</v>
      </c>
      <c r="I279" s="3">
        <v>41.55</v>
      </c>
      <c r="J279" s="54">
        <v>571</v>
      </c>
      <c r="K279" s="18">
        <v>357131</v>
      </c>
      <c r="L279" s="23">
        <v>262666</v>
      </c>
      <c r="M279" s="23">
        <v>846482</v>
      </c>
      <c r="N279" s="27">
        <v>910713</v>
      </c>
      <c r="O279" s="30">
        <v>283204</v>
      </c>
      <c r="P279" s="31">
        <v>347644</v>
      </c>
      <c r="Q279" s="44">
        <f t="shared" si="8"/>
        <v>3007840</v>
      </c>
      <c r="R279" s="45">
        <f t="shared" si="9"/>
        <v>657.72308122918548</v>
      </c>
    </row>
    <row r="280" spans="1:18" s="3" customFormat="1">
      <c r="A280" s="2" t="s">
        <v>1560</v>
      </c>
      <c r="B280" s="3" t="s">
        <v>1584</v>
      </c>
      <c r="C280" s="3" t="s">
        <v>2</v>
      </c>
      <c r="D280" s="3" t="s">
        <v>1</v>
      </c>
      <c r="E280" s="3" t="s">
        <v>1</v>
      </c>
      <c r="G280" s="49" t="s">
        <v>1583</v>
      </c>
      <c r="H280" s="12">
        <v>4516.1000000000004</v>
      </c>
      <c r="I280" s="3">
        <v>40.18</v>
      </c>
      <c r="J280" s="54">
        <v>657</v>
      </c>
      <c r="K280" s="18">
        <v>320138</v>
      </c>
      <c r="L280" s="23">
        <v>302227</v>
      </c>
      <c r="M280" s="23">
        <v>973973</v>
      </c>
      <c r="N280" s="27">
        <v>913620</v>
      </c>
      <c r="O280" s="30">
        <v>298107</v>
      </c>
      <c r="P280" s="31">
        <v>365938</v>
      </c>
      <c r="Q280" s="44">
        <f t="shared" si="8"/>
        <v>3174003</v>
      </c>
      <c r="R280" s="45">
        <f t="shared" si="9"/>
        <v>702.81946812515218</v>
      </c>
    </row>
    <row r="281" spans="1:18" s="3" customFormat="1">
      <c r="A281" s="2" t="s">
        <v>3522</v>
      </c>
      <c r="B281" s="3" t="s">
        <v>4696</v>
      </c>
      <c r="C281" s="3" t="s">
        <v>2</v>
      </c>
      <c r="D281" s="3" t="s">
        <v>1</v>
      </c>
      <c r="E281" s="3" t="s">
        <v>1</v>
      </c>
      <c r="G281" s="49" t="s">
        <v>4695</v>
      </c>
      <c r="H281" s="12">
        <v>4474.74</v>
      </c>
      <c r="I281" s="3">
        <v>58.84</v>
      </c>
      <c r="J281" s="54">
        <v>738</v>
      </c>
      <c r="K281" s="18">
        <v>681205</v>
      </c>
      <c r="L281" s="23">
        <v>339488</v>
      </c>
      <c r="M281" s="23">
        <v>1094052</v>
      </c>
      <c r="N281" s="27">
        <v>1535343</v>
      </c>
      <c r="O281" s="30">
        <v>308197</v>
      </c>
      <c r="P281" s="31">
        <v>378324</v>
      </c>
      <c r="Q281" s="44">
        <f t="shared" si="8"/>
        <v>4336609</v>
      </c>
      <c r="R281" s="45">
        <f t="shared" si="9"/>
        <v>969.13094392076414</v>
      </c>
    </row>
    <row r="282" spans="1:18" s="3" customFormat="1">
      <c r="A282" s="2" t="s">
        <v>820</v>
      </c>
      <c r="B282" s="3" t="s">
        <v>858</v>
      </c>
      <c r="C282" s="3" t="s">
        <v>2</v>
      </c>
      <c r="D282" s="3" t="s">
        <v>1</v>
      </c>
      <c r="E282" s="3" t="s">
        <v>1</v>
      </c>
      <c r="G282" s="49" t="s">
        <v>857</v>
      </c>
      <c r="H282" s="12">
        <v>4470.99</v>
      </c>
      <c r="I282" s="3">
        <v>25.55</v>
      </c>
      <c r="J282" s="54">
        <v>465</v>
      </c>
      <c r="K282" s="18">
        <v>189476</v>
      </c>
      <c r="L282" s="23">
        <v>213905</v>
      </c>
      <c r="M282" s="23">
        <v>689342</v>
      </c>
      <c r="N282" s="27">
        <v>575451</v>
      </c>
      <c r="O282" s="30">
        <v>283034</v>
      </c>
      <c r="P282" s="31">
        <v>347435</v>
      </c>
      <c r="Q282" s="44">
        <f t="shared" si="8"/>
        <v>2298643</v>
      </c>
      <c r="R282" s="45">
        <f t="shared" si="9"/>
        <v>514.12394123001843</v>
      </c>
    </row>
    <row r="283" spans="1:18" s="3" customFormat="1">
      <c r="A283" s="2" t="s">
        <v>3416</v>
      </c>
      <c r="B283" s="3" t="s">
        <v>3431</v>
      </c>
      <c r="C283" s="3" t="s">
        <v>2</v>
      </c>
      <c r="D283" s="3" t="s">
        <v>1</v>
      </c>
      <c r="E283" s="3" t="s">
        <v>1</v>
      </c>
      <c r="G283" s="49" t="s">
        <v>3430</v>
      </c>
      <c r="H283" s="12">
        <v>4459.2</v>
      </c>
      <c r="I283" s="3">
        <v>68.47</v>
      </c>
      <c r="J283" s="54">
        <v>523</v>
      </c>
      <c r="K283" s="18">
        <v>563046</v>
      </c>
      <c r="L283" s="23">
        <v>240586</v>
      </c>
      <c r="M283" s="23">
        <v>775324</v>
      </c>
      <c r="N283" s="27">
        <v>2170367</v>
      </c>
      <c r="O283" s="30">
        <v>308766</v>
      </c>
      <c r="P283" s="31">
        <v>379023</v>
      </c>
      <c r="Q283" s="44">
        <f t="shared" si="8"/>
        <v>4437112</v>
      </c>
      <c r="R283" s="45">
        <f t="shared" si="9"/>
        <v>995.04664513814146</v>
      </c>
    </row>
    <row r="284" spans="1:18" s="3" customFormat="1">
      <c r="A284" s="2" t="s">
        <v>2973</v>
      </c>
      <c r="B284" s="3" t="s">
        <v>3021</v>
      </c>
      <c r="C284" s="3" t="s">
        <v>2</v>
      </c>
      <c r="D284" s="3" t="s">
        <v>1</v>
      </c>
      <c r="E284" s="3" t="s">
        <v>1</v>
      </c>
      <c r="G284" s="49" t="s">
        <v>3020</v>
      </c>
      <c r="H284" s="12">
        <v>4458.33</v>
      </c>
      <c r="I284" s="3">
        <v>78.03</v>
      </c>
      <c r="J284" s="54">
        <v>647</v>
      </c>
      <c r="K284" s="18">
        <v>953961</v>
      </c>
      <c r="L284" s="23">
        <v>297627</v>
      </c>
      <c r="M284" s="23">
        <v>959149</v>
      </c>
      <c r="N284" s="27">
        <v>2883212</v>
      </c>
      <c r="O284" s="30">
        <v>325916</v>
      </c>
      <c r="P284" s="31">
        <v>400075</v>
      </c>
      <c r="Q284" s="44">
        <f t="shared" si="8"/>
        <v>5819940</v>
      </c>
      <c r="R284" s="45">
        <f t="shared" si="9"/>
        <v>1305.4080788097785</v>
      </c>
    </row>
    <row r="285" spans="1:18" s="3" customFormat="1">
      <c r="A285" s="2" t="s">
        <v>3522</v>
      </c>
      <c r="B285" s="3" t="s">
        <v>4663</v>
      </c>
      <c r="C285" s="3" t="s">
        <v>2</v>
      </c>
      <c r="D285" s="3" t="s">
        <v>1</v>
      </c>
      <c r="E285" s="3" t="s">
        <v>1</v>
      </c>
      <c r="G285" s="49" t="s">
        <v>4662</v>
      </c>
      <c r="H285" s="12">
        <v>4453.0200000000004</v>
      </c>
      <c r="I285" s="3">
        <v>85.96</v>
      </c>
      <c r="J285" s="54">
        <v>470</v>
      </c>
      <c r="K285" s="18">
        <v>1951070</v>
      </c>
      <c r="L285" s="23">
        <v>216205</v>
      </c>
      <c r="M285" s="23">
        <v>696754</v>
      </c>
      <c r="N285" s="27">
        <v>3474303</v>
      </c>
      <c r="O285" s="30">
        <v>336778</v>
      </c>
      <c r="P285" s="31">
        <v>413408</v>
      </c>
      <c r="Q285" s="44">
        <f t="shared" si="8"/>
        <v>7088518</v>
      </c>
      <c r="R285" s="45">
        <f t="shared" si="9"/>
        <v>1591.8450849086685</v>
      </c>
    </row>
    <row r="286" spans="1:18" s="3" customFormat="1">
      <c r="A286" s="2" t="s">
        <v>71</v>
      </c>
      <c r="B286" s="3" t="s">
        <v>78</v>
      </c>
      <c r="C286" s="3" t="s">
        <v>2</v>
      </c>
      <c r="D286" s="3" t="s">
        <v>1</v>
      </c>
      <c r="E286" s="3" t="s">
        <v>1</v>
      </c>
      <c r="G286" s="49" t="s">
        <v>77</v>
      </c>
      <c r="H286" s="12">
        <v>4433.38</v>
      </c>
      <c r="I286" s="3">
        <v>11.89</v>
      </c>
      <c r="J286" s="54">
        <v>317</v>
      </c>
      <c r="K286" s="18">
        <v>70093</v>
      </c>
      <c r="L286" s="23">
        <v>145824</v>
      </c>
      <c r="M286" s="23">
        <v>469938</v>
      </c>
      <c r="N286" s="27">
        <v>267138</v>
      </c>
      <c r="O286" s="30">
        <v>273165</v>
      </c>
      <c r="P286" s="31">
        <v>335321</v>
      </c>
      <c r="Q286" s="44">
        <f t="shared" si="8"/>
        <v>1561479</v>
      </c>
      <c r="R286" s="45">
        <f t="shared" si="9"/>
        <v>352.20960080119454</v>
      </c>
    </row>
    <row r="287" spans="1:18" s="3" customFormat="1">
      <c r="A287" s="2" t="s">
        <v>3203</v>
      </c>
      <c r="B287" s="3" t="s">
        <v>3212</v>
      </c>
      <c r="C287" s="3" t="s">
        <v>2</v>
      </c>
      <c r="D287" s="3" t="s">
        <v>1</v>
      </c>
      <c r="E287" s="3" t="s">
        <v>1</v>
      </c>
      <c r="G287" s="49" t="s">
        <v>3211</v>
      </c>
      <c r="H287" s="12">
        <v>4369.84</v>
      </c>
      <c r="I287" s="3">
        <v>86.29</v>
      </c>
      <c r="J287" s="54">
        <v>540</v>
      </c>
      <c r="K287" s="18">
        <v>691792</v>
      </c>
      <c r="L287" s="23">
        <v>248406</v>
      </c>
      <c r="M287" s="23">
        <v>800526</v>
      </c>
      <c r="N287" s="27">
        <v>3589308</v>
      </c>
      <c r="O287" s="30">
        <v>354659</v>
      </c>
      <c r="P287" s="31">
        <v>435358</v>
      </c>
      <c r="Q287" s="44">
        <f t="shared" si="8"/>
        <v>6120049</v>
      </c>
      <c r="R287" s="45">
        <f t="shared" si="9"/>
        <v>1400.520156344397</v>
      </c>
    </row>
    <row r="288" spans="1:18" s="3" customFormat="1">
      <c r="A288" s="2" t="s">
        <v>2297</v>
      </c>
      <c r="B288" s="3" t="s">
        <v>2488</v>
      </c>
      <c r="C288" s="3" t="s">
        <v>2</v>
      </c>
      <c r="D288" s="3" t="s">
        <v>1</v>
      </c>
      <c r="E288" s="3" t="s">
        <v>1</v>
      </c>
      <c r="G288" s="49" t="s">
        <v>2487</v>
      </c>
      <c r="H288" s="12">
        <v>4368.62</v>
      </c>
      <c r="I288" s="3">
        <v>64.3</v>
      </c>
      <c r="J288" s="54">
        <v>620</v>
      </c>
      <c r="K288" s="18">
        <v>725078</v>
      </c>
      <c r="L288" s="23">
        <v>285207</v>
      </c>
      <c r="M288" s="23">
        <v>919122</v>
      </c>
      <c r="N288" s="27">
        <v>1802782</v>
      </c>
      <c r="O288" s="30">
        <v>290638</v>
      </c>
      <c r="P288" s="31">
        <v>356769</v>
      </c>
      <c r="Q288" s="44">
        <f t="shared" si="8"/>
        <v>4379596</v>
      </c>
      <c r="R288" s="45">
        <f t="shared" si="9"/>
        <v>1002.5124638901988</v>
      </c>
    </row>
    <row r="289" spans="1:18" s="3" customFormat="1">
      <c r="A289" s="2" t="s">
        <v>2973</v>
      </c>
      <c r="B289" s="3" t="s">
        <v>3060</v>
      </c>
      <c r="C289" s="3" t="s">
        <v>2</v>
      </c>
      <c r="D289" s="3" t="s">
        <v>1</v>
      </c>
      <c r="E289" s="3" t="s">
        <v>1</v>
      </c>
      <c r="G289" s="49" t="s">
        <v>3059</v>
      </c>
      <c r="H289" s="12">
        <v>4357.8599999999997</v>
      </c>
      <c r="I289" s="3">
        <v>78.849999999999994</v>
      </c>
      <c r="J289" s="54">
        <v>594</v>
      </c>
      <c r="K289" s="18">
        <v>1153503</v>
      </c>
      <c r="L289" s="23">
        <v>273247</v>
      </c>
      <c r="M289" s="23">
        <v>880579</v>
      </c>
      <c r="N289" s="27">
        <v>2872206</v>
      </c>
      <c r="O289" s="30">
        <v>318449</v>
      </c>
      <c r="P289" s="31">
        <v>390909</v>
      </c>
      <c r="Q289" s="44">
        <f t="shared" si="8"/>
        <v>5888893</v>
      </c>
      <c r="R289" s="45">
        <f t="shared" si="9"/>
        <v>1351.3267980155399</v>
      </c>
    </row>
    <row r="290" spans="1:18" s="3" customFormat="1">
      <c r="A290" s="2" t="s">
        <v>1810</v>
      </c>
      <c r="B290" s="3" t="s">
        <v>1942</v>
      </c>
      <c r="C290" s="3" t="s">
        <v>2</v>
      </c>
      <c r="D290" s="3" t="s">
        <v>1</v>
      </c>
      <c r="E290" s="3" t="s">
        <v>1</v>
      </c>
      <c r="G290" s="49" t="s">
        <v>1941</v>
      </c>
      <c r="H290" s="12">
        <v>4357.8</v>
      </c>
      <c r="I290" s="3">
        <v>82.53</v>
      </c>
      <c r="J290" s="54">
        <v>631</v>
      </c>
      <c r="K290" s="18">
        <v>1140340</v>
      </c>
      <c r="L290" s="23">
        <v>290267</v>
      </c>
      <c r="M290" s="23">
        <v>935430</v>
      </c>
      <c r="N290" s="27">
        <v>3269715</v>
      </c>
      <c r="O290" s="30">
        <v>325139</v>
      </c>
      <c r="P290" s="31">
        <v>399121</v>
      </c>
      <c r="Q290" s="44">
        <f t="shared" si="8"/>
        <v>6360012</v>
      </c>
      <c r="R290" s="45">
        <f t="shared" si="9"/>
        <v>1459.4547707558859</v>
      </c>
    </row>
    <row r="291" spans="1:18" s="3" customFormat="1">
      <c r="A291" s="2" t="s">
        <v>5261</v>
      </c>
      <c r="B291" s="3" t="s">
        <v>5363</v>
      </c>
      <c r="C291" s="3" t="s">
        <v>2</v>
      </c>
      <c r="D291" s="3" t="s">
        <v>1</v>
      </c>
      <c r="E291" s="3" t="s">
        <v>1</v>
      </c>
      <c r="G291" s="49" t="s">
        <v>5362</v>
      </c>
      <c r="H291" s="12">
        <v>4318.5600000000004</v>
      </c>
      <c r="I291" s="3">
        <v>88.35</v>
      </c>
      <c r="J291" s="54">
        <v>475</v>
      </c>
      <c r="K291" s="18">
        <v>1790811</v>
      </c>
      <c r="L291" s="23">
        <v>218505</v>
      </c>
      <c r="M291" s="23">
        <v>704166</v>
      </c>
      <c r="N291" s="27">
        <v>3629155</v>
      </c>
      <c r="O291" s="30">
        <v>341652</v>
      </c>
      <c r="P291" s="31">
        <v>419391</v>
      </c>
      <c r="Q291" s="44">
        <f t="shared" si="8"/>
        <v>7103680</v>
      </c>
      <c r="R291" s="45">
        <f t="shared" si="9"/>
        <v>1644.9186765959023</v>
      </c>
    </row>
    <row r="292" spans="1:18" s="3" customFormat="1">
      <c r="A292" s="2" t="s">
        <v>2724</v>
      </c>
      <c r="B292" s="3" t="s">
        <v>2825</v>
      </c>
      <c r="C292" s="3" t="s">
        <v>2</v>
      </c>
      <c r="D292" s="3" t="s">
        <v>1</v>
      </c>
      <c r="E292" s="3" t="s">
        <v>1</v>
      </c>
      <c r="G292" s="49" t="s">
        <v>2824</v>
      </c>
      <c r="H292" s="12">
        <v>4273.03</v>
      </c>
      <c r="I292" s="3">
        <v>88.09</v>
      </c>
      <c r="J292" s="54">
        <v>673</v>
      </c>
      <c r="K292" s="18">
        <v>1750106</v>
      </c>
      <c r="L292" s="23">
        <v>309588</v>
      </c>
      <c r="M292" s="23">
        <v>997693</v>
      </c>
      <c r="N292" s="27">
        <v>3663778</v>
      </c>
      <c r="O292" s="30">
        <v>346538</v>
      </c>
      <c r="P292" s="31">
        <v>425389</v>
      </c>
      <c r="Q292" s="44">
        <f t="shared" si="8"/>
        <v>7493092</v>
      </c>
      <c r="R292" s="45">
        <f t="shared" si="9"/>
        <v>1753.5781401019885</v>
      </c>
    </row>
    <row r="293" spans="1:18" s="3" customFormat="1">
      <c r="A293" s="2" t="s">
        <v>5077</v>
      </c>
      <c r="B293" s="3" t="s">
        <v>5091</v>
      </c>
      <c r="C293" s="3" t="s">
        <v>2</v>
      </c>
      <c r="D293" s="3" t="s">
        <v>1</v>
      </c>
      <c r="E293" s="3" t="s">
        <v>1</v>
      </c>
      <c r="G293" s="49" t="s">
        <v>5090</v>
      </c>
      <c r="H293" s="12">
        <v>4267.26</v>
      </c>
      <c r="I293" s="3">
        <v>58.12</v>
      </c>
      <c r="J293" s="54">
        <v>461</v>
      </c>
      <c r="K293" s="18">
        <v>411110</v>
      </c>
      <c r="L293" s="23">
        <v>212065</v>
      </c>
      <c r="M293" s="23">
        <v>683412</v>
      </c>
      <c r="N293" s="27">
        <v>1394622</v>
      </c>
      <c r="O293" s="30">
        <v>286251</v>
      </c>
      <c r="P293" s="31">
        <v>351384</v>
      </c>
      <c r="Q293" s="44">
        <f t="shared" si="8"/>
        <v>3338844</v>
      </c>
      <c r="R293" s="45">
        <f t="shared" si="9"/>
        <v>782.43275544494588</v>
      </c>
    </row>
    <row r="294" spans="1:18" s="3" customFormat="1">
      <c r="A294" s="2" t="s">
        <v>1106</v>
      </c>
      <c r="B294" s="3" t="s">
        <v>1144</v>
      </c>
      <c r="C294" s="3" t="s">
        <v>2</v>
      </c>
      <c r="D294" s="3" t="s">
        <v>1</v>
      </c>
      <c r="E294" s="3" t="s">
        <v>1</v>
      </c>
      <c r="G294" s="49" t="s">
        <v>1143</v>
      </c>
      <c r="H294" s="12">
        <v>4243.8100000000004</v>
      </c>
      <c r="I294" s="3">
        <v>20.34</v>
      </c>
      <c r="J294" s="54">
        <v>461</v>
      </c>
      <c r="K294" s="18">
        <v>207598</v>
      </c>
      <c r="L294" s="23">
        <v>212065</v>
      </c>
      <c r="M294" s="23">
        <v>683412</v>
      </c>
      <c r="N294" s="27">
        <v>480730</v>
      </c>
      <c r="O294" s="30">
        <v>309074</v>
      </c>
      <c r="P294" s="31">
        <v>379400</v>
      </c>
      <c r="Q294" s="44">
        <f t="shared" si="8"/>
        <v>2272279</v>
      </c>
      <c r="R294" s="45">
        <f t="shared" si="9"/>
        <v>535.43372582655672</v>
      </c>
    </row>
    <row r="295" spans="1:18" s="3" customFormat="1">
      <c r="A295" s="2" t="s">
        <v>1035</v>
      </c>
      <c r="B295" s="3" t="s">
        <v>1046</v>
      </c>
      <c r="C295" s="3" t="s">
        <v>2</v>
      </c>
      <c r="D295" s="3" t="s">
        <v>1</v>
      </c>
      <c r="E295" s="3" t="s">
        <v>1</v>
      </c>
      <c r="G295" s="49" t="s">
        <v>1047</v>
      </c>
      <c r="H295" s="12">
        <v>4242.53</v>
      </c>
      <c r="I295" s="3">
        <v>39.06</v>
      </c>
      <c r="J295" s="54">
        <v>544</v>
      </c>
      <c r="K295" s="18">
        <v>665030</v>
      </c>
      <c r="L295" s="23">
        <v>250246</v>
      </c>
      <c r="M295" s="23">
        <v>806456</v>
      </c>
      <c r="N295" s="27">
        <v>877939</v>
      </c>
      <c r="O295" s="30">
        <v>296481</v>
      </c>
      <c r="P295" s="31">
        <v>363942</v>
      </c>
      <c r="Q295" s="44">
        <f t="shared" si="8"/>
        <v>3260094</v>
      </c>
      <c r="R295" s="45">
        <f t="shared" si="9"/>
        <v>768.43157267008132</v>
      </c>
    </row>
    <row r="296" spans="1:18" s="3" customFormat="1">
      <c r="A296" s="2" t="s">
        <v>1460</v>
      </c>
      <c r="B296" s="3" t="s">
        <v>1550</v>
      </c>
      <c r="C296" s="3" t="s">
        <v>2</v>
      </c>
      <c r="D296" s="3" t="s">
        <v>1</v>
      </c>
      <c r="E296" s="3" t="s">
        <v>1</v>
      </c>
      <c r="G296" s="49" t="s">
        <v>1549</v>
      </c>
      <c r="H296" s="12">
        <v>4189.13</v>
      </c>
      <c r="I296" s="3">
        <v>15.94</v>
      </c>
      <c r="J296" s="54">
        <v>444</v>
      </c>
      <c r="K296" s="18">
        <v>70431</v>
      </c>
      <c r="L296" s="23">
        <v>204245</v>
      </c>
      <c r="M296" s="23">
        <v>658210</v>
      </c>
      <c r="N296" s="27">
        <v>318388</v>
      </c>
      <c r="O296" s="30">
        <v>245119</v>
      </c>
      <c r="P296" s="31">
        <v>300893</v>
      </c>
      <c r="Q296" s="44">
        <f t="shared" si="8"/>
        <v>1797286</v>
      </c>
      <c r="R296" s="45">
        <f t="shared" si="9"/>
        <v>429.03562314848187</v>
      </c>
    </row>
    <row r="297" spans="1:18" s="3" customFormat="1">
      <c r="A297" s="2" t="s">
        <v>1367</v>
      </c>
      <c r="B297" s="3" t="s">
        <v>1411</v>
      </c>
      <c r="C297" s="3" t="s">
        <v>2</v>
      </c>
      <c r="D297" s="3" t="s">
        <v>1</v>
      </c>
      <c r="E297" s="3" t="s">
        <v>1</v>
      </c>
      <c r="G297" s="49" t="s">
        <v>1412</v>
      </c>
      <c r="H297" s="12">
        <v>4179.43</v>
      </c>
      <c r="I297" s="3">
        <v>46.97</v>
      </c>
      <c r="J297" s="54">
        <v>532</v>
      </c>
      <c r="K297" s="18">
        <v>398314</v>
      </c>
      <c r="L297" s="23">
        <v>244726</v>
      </c>
      <c r="M297" s="23">
        <v>788666</v>
      </c>
      <c r="N297" s="27">
        <v>936228</v>
      </c>
      <c r="O297" s="30">
        <v>263421</v>
      </c>
      <c r="P297" s="31">
        <v>323359</v>
      </c>
      <c r="Q297" s="44">
        <f t="shared" si="8"/>
        <v>2954714</v>
      </c>
      <c r="R297" s="45">
        <f t="shared" si="9"/>
        <v>706.9657824153054</v>
      </c>
    </row>
    <row r="298" spans="1:18" s="3" customFormat="1">
      <c r="A298" s="2" t="s">
        <v>4911</v>
      </c>
      <c r="B298" s="3" t="s">
        <v>4943</v>
      </c>
      <c r="C298" s="3" t="s">
        <v>2</v>
      </c>
      <c r="D298" s="3" t="s">
        <v>1</v>
      </c>
      <c r="E298" s="3" t="s">
        <v>1</v>
      </c>
      <c r="G298" s="49" t="s">
        <v>4942</v>
      </c>
      <c r="H298" s="12">
        <v>4170.55</v>
      </c>
      <c r="I298" s="3">
        <v>27.43</v>
      </c>
      <c r="J298" s="54">
        <v>328</v>
      </c>
      <c r="K298" s="18">
        <v>0</v>
      </c>
      <c r="L298" s="23">
        <v>150884</v>
      </c>
      <c r="M298" s="23">
        <v>486245</v>
      </c>
      <c r="N298" s="27">
        <v>540184</v>
      </c>
      <c r="O298" s="30">
        <v>248164</v>
      </c>
      <c r="P298" s="31">
        <v>304631</v>
      </c>
      <c r="Q298" s="44">
        <f t="shared" si="8"/>
        <v>1730108</v>
      </c>
      <c r="R298" s="45">
        <f t="shared" si="9"/>
        <v>414.83928978192324</v>
      </c>
    </row>
    <row r="299" spans="1:18" s="3" customFormat="1">
      <c r="A299" s="2" t="s">
        <v>932</v>
      </c>
      <c r="B299" s="3" t="s">
        <v>947</v>
      </c>
      <c r="C299" s="3" t="s">
        <v>2</v>
      </c>
      <c r="D299" s="3" t="s">
        <v>1</v>
      </c>
      <c r="E299" s="3" t="s">
        <v>1</v>
      </c>
      <c r="G299" s="49" t="s">
        <v>951</v>
      </c>
      <c r="H299" s="12">
        <v>4163.2299999999996</v>
      </c>
      <c r="I299" s="3">
        <v>42.2</v>
      </c>
      <c r="J299" s="54">
        <v>515</v>
      </c>
      <c r="K299" s="18">
        <v>740806</v>
      </c>
      <c r="L299" s="23">
        <v>236906</v>
      </c>
      <c r="M299" s="23">
        <v>763465</v>
      </c>
      <c r="N299" s="27">
        <v>966265</v>
      </c>
      <c r="O299" s="30">
        <v>299699</v>
      </c>
      <c r="P299" s="31">
        <v>367892</v>
      </c>
      <c r="Q299" s="44">
        <f t="shared" si="8"/>
        <v>3375033</v>
      </c>
      <c r="R299" s="45">
        <f t="shared" si="9"/>
        <v>810.67656603166301</v>
      </c>
    </row>
    <row r="300" spans="1:18" s="3" customFormat="1">
      <c r="A300" s="2" t="s">
        <v>3522</v>
      </c>
      <c r="B300" s="3" t="s">
        <v>4578</v>
      </c>
      <c r="C300" s="3" t="s">
        <v>2</v>
      </c>
      <c r="D300" s="3" t="s">
        <v>1</v>
      </c>
      <c r="E300" s="3" t="s">
        <v>1</v>
      </c>
      <c r="G300" s="49" t="s">
        <v>4577</v>
      </c>
      <c r="H300" s="12">
        <v>4154.63</v>
      </c>
      <c r="I300" s="3">
        <v>71.38</v>
      </c>
      <c r="J300" s="54">
        <v>615</v>
      </c>
      <c r="K300" s="18">
        <v>473880</v>
      </c>
      <c r="L300" s="23">
        <v>282907</v>
      </c>
      <c r="M300" s="23">
        <v>911710</v>
      </c>
      <c r="N300" s="27">
        <v>2227345</v>
      </c>
      <c r="O300" s="30">
        <v>292270</v>
      </c>
      <c r="P300" s="31">
        <v>358773</v>
      </c>
      <c r="Q300" s="44">
        <f t="shared" si="8"/>
        <v>4546885</v>
      </c>
      <c r="R300" s="45">
        <f t="shared" si="9"/>
        <v>1094.4139429985341</v>
      </c>
    </row>
    <row r="301" spans="1:18" s="3" customFormat="1">
      <c r="A301" s="2" t="s">
        <v>1460</v>
      </c>
      <c r="B301" s="3" t="s">
        <v>1534</v>
      </c>
      <c r="C301" s="3" t="s">
        <v>2</v>
      </c>
      <c r="D301" s="3" t="s">
        <v>1</v>
      </c>
      <c r="E301" s="3" t="s">
        <v>1</v>
      </c>
      <c r="G301" s="49" t="s">
        <v>1535</v>
      </c>
      <c r="H301" s="12">
        <v>4145.12</v>
      </c>
      <c r="I301" s="3">
        <v>38.51</v>
      </c>
      <c r="J301" s="54">
        <v>439</v>
      </c>
      <c r="K301" s="18">
        <v>356058</v>
      </c>
      <c r="L301" s="23">
        <v>201945</v>
      </c>
      <c r="M301" s="23">
        <v>650798</v>
      </c>
      <c r="N301" s="27">
        <v>885550</v>
      </c>
      <c r="O301" s="30">
        <v>295118</v>
      </c>
      <c r="P301" s="31">
        <v>362269</v>
      </c>
      <c r="Q301" s="44">
        <f t="shared" si="8"/>
        <v>2751738</v>
      </c>
      <c r="R301" s="45">
        <f t="shared" si="9"/>
        <v>663.85002122978347</v>
      </c>
    </row>
    <row r="302" spans="1:18" s="3" customFormat="1">
      <c r="A302" s="2" t="s">
        <v>1810</v>
      </c>
      <c r="B302" s="3" t="s">
        <v>2199</v>
      </c>
      <c r="C302" s="3" t="s">
        <v>2</v>
      </c>
      <c r="D302" s="3" t="s">
        <v>1</v>
      </c>
      <c r="E302" s="3" t="s">
        <v>1</v>
      </c>
      <c r="G302" s="49" t="s">
        <v>2198</v>
      </c>
      <c r="H302" s="12">
        <v>4142.6000000000004</v>
      </c>
      <c r="I302" s="3">
        <v>17.14</v>
      </c>
      <c r="J302" s="54">
        <v>613</v>
      </c>
      <c r="K302" s="18">
        <v>106752</v>
      </c>
      <c r="L302" s="23">
        <v>281987</v>
      </c>
      <c r="M302" s="23">
        <v>908745</v>
      </c>
      <c r="N302" s="27">
        <v>339562</v>
      </c>
      <c r="O302" s="30">
        <v>243766</v>
      </c>
      <c r="P302" s="31">
        <v>299233</v>
      </c>
      <c r="Q302" s="44">
        <f t="shared" si="8"/>
        <v>2180045</v>
      </c>
      <c r="R302" s="45">
        <f t="shared" si="9"/>
        <v>526.25042244001349</v>
      </c>
    </row>
    <row r="303" spans="1:18" s="3" customFormat="1">
      <c r="A303" s="2" t="s">
        <v>2545</v>
      </c>
      <c r="B303" s="3" t="s">
        <v>2598</v>
      </c>
      <c r="C303" s="3" t="s">
        <v>2</v>
      </c>
      <c r="D303" s="3" t="s">
        <v>1</v>
      </c>
      <c r="E303" s="3" t="s">
        <v>1</v>
      </c>
      <c r="G303" s="49" t="s">
        <v>2597</v>
      </c>
      <c r="H303" s="12">
        <v>4141.1899999999996</v>
      </c>
      <c r="I303" s="3">
        <v>67.58</v>
      </c>
      <c r="J303" s="54">
        <v>662</v>
      </c>
      <c r="K303" s="18">
        <v>991126</v>
      </c>
      <c r="L303" s="23">
        <v>304527</v>
      </c>
      <c r="M303" s="23">
        <v>981386</v>
      </c>
      <c r="N303" s="27">
        <v>2009352</v>
      </c>
      <c r="O303" s="30">
        <v>292085</v>
      </c>
      <c r="P303" s="31">
        <v>358546</v>
      </c>
      <c r="Q303" s="44">
        <f t="shared" si="8"/>
        <v>4937022</v>
      </c>
      <c r="R303" s="45">
        <f t="shared" si="9"/>
        <v>1192.1747130655683</v>
      </c>
    </row>
    <row r="304" spans="1:18" s="3" customFormat="1">
      <c r="A304" s="2" t="s">
        <v>4911</v>
      </c>
      <c r="B304" s="3" t="s">
        <v>5006</v>
      </c>
      <c r="C304" s="3" t="s">
        <v>2</v>
      </c>
      <c r="D304" s="3" t="s">
        <v>1</v>
      </c>
      <c r="E304" s="3" t="s">
        <v>1</v>
      </c>
      <c r="G304" s="49" t="s">
        <v>5005</v>
      </c>
      <c r="H304" s="12">
        <v>4120.5600000000004</v>
      </c>
      <c r="I304" s="3">
        <v>91.88</v>
      </c>
      <c r="J304" s="54">
        <v>373</v>
      </c>
      <c r="K304" s="18">
        <v>1723638</v>
      </c>
      <c r="L304" s="23">
        <v>171584</v>
      </c>
      <c r="M304" s="23">
        <v>552956</v>
      </c>
      <c r="N304" s="27">
        <v>4162635</v>
      </c>
      <c r="O304" s="30">
        <v>375745</v>
      </c>
      <c r="P304" s="31">
        <v>461242</v>
      </c>
      <c r="Q304" s="44">
        <f t="shared" si="8"/>
        <v>7447800</v>
      </c>
      <c r="R304" s="45">
        <f t="shared" si="9"/>
        <v>1807.4727706913623</v>
      </c>
    </row>
    <row r="305" spans="1:18" s="3" customFormat="1">
      <c r="A305" s="2" t="s">
        <v>1106</v>
      </c>
      <c r="B305" s="3" t="s">
        <v>1161</v>
      </c>
      <c r="C305" s="3" t="s">
        <v>2</v>
      </c>
      <c r="D305" s="3" t="s">
        <v>1</v>
      </c>
      <c r="E305" s="3" t="s">
        <v>1</v>
      </c>
      <c r="G305" s="49" t="s">
        <v>1160</v>
      </c>
      <c r="H305" s="12">
        <v>4117.93</v>
      </c>
      <c r="I305" s="3">
        <v>15.26</v>
      </c>
      <c r="J305" s="54">
        <v>410</v>
      </c>
      <c r="K305" s="18">
        <v>79319</v>
      </c>
      <c r="L305" s="23">
        <v>188605</v>
      </c>
      <c r="M305" s="23">
        <v>607807</v>
      </c>
      <c r="N305" s="27">
        <v>299484</v>
      </c>
      <c r="O305" s="30">
        <v>242415</v>
      </c>
      <c r="P305" s="31">
        <v>297574</v>
      </c>
      <c r="Q305" s="44">
        <f t="shared" si="8"/>
        <v>1715204</v>
      </c>
      <c r="R305" s="45">
        <f t="shared" si="9"/>
        <v>416.52092191950805</v>
      </c>
    </row>
    <row r="306" spans="1:18" s="3" customFormat="1">
      <c r="A306" s="2" t="s">
        <v>2973</v>
      </c>
      <c r="B306" s="3" t="s">
        <v>3042</v>
      </c>
      <c r="C306" s="3" t="s">
        <v>2</v>
      </c>
      <c r="D306" s="3" t="s">
        <v>1</v>
      </c>
      <c r="E306" s="3" t="s">
        <v>1</v>
      </c>
      <c r="G306" s="49" t="s">
        <v>3041</v>
      </c>
      <c r="H306" s="12">
        <v>4111.55</v>
      </c>
      <c r="I306" s="3">
        <v>64.430000000000007</v>
      </c>
      <c r="J306" s="54">
        <v>606</v>
      </c>
      <c r="K306" s="18">
        <v>654136</v>
      </c>
      <c r="L306" s="23">
        <v>278767</v>
      </c>
      <c r="M306" s="23">
        <v>898368</v>
      </c>
      <c r="N306" s="27">
        <v>1730315</v>
      </c>
      <c r="O306" s="30">
        <v>276933</v>
      </c>
      <c r="P306" s="31">
        <v>339946</v>
      </c>
      <c r="Q306" s="44">
        <f t="shared" si="8"/>
        <v>4178465</v>
      </c>
      <c r="R306" s="45">
        <f t="shared" si="9"/>
        <v>1016.2748841677712</v>
      </c>
    </row>
    <row r="307" spans="1:18" s="3" customFormat="1">
      <c r="A307" s="2" t="s">
        <v>5077</v>
      </c>
      <c r="B307" s="3" t="s">
        <v>5105</v>
      </c>
      <c r="C307" s="3" t="s">
        <v>2</v>
      </c>
      <c r="D307" s="3" t="s">
        <v>1</v>
      </c>
      <c r="E307" s="3" t="s">
        <v>1</v>
      </c>
      <c r="G307" s="49" t="s">
        <v>5104</v>
      </c>
      <c r="H307" s="12">
        <v>4073.61</v>
      </c>
      <c r="I307" s="3">
        <v>76.569999999999993</v>
      </c>
      <c r="J307" s="54">
        <v>368</v>
      </c>
      <c r="K307" s="18">
        <v>921887</v>
      </c>
      <c r="L307" s="23">
        <v>169284</v>
      </c>
      <c r="M307" s="23">
        <v>545544</v>
      </c>
      <c r="N307" s="27">
        <v>2914550</v>
      </c>
      <c r="O307" s="30">
        <v>336852</v>
      </c>
      <c r="P307" s="31">
        <v>413499</v>
      </c>
      <c r="Q307" s="44">
        <f t="shared" si="8"/>
        <v>5301616</v>
      </c>
      <c r="R307" s="45">
        <f t="shared" si="9"/>
        <v>1301.4539928957361</v>
      </c>
    </row>
    <row r="308" spans="1:18" s="3" customFormat="1">
      <c r="A308" s="2" t="s">
        <v>4911</v>
      </c>
      <c r="B308" s="3" t="s">
        <v>4925</v>
      </c>
      <c r="C308" s="3" t="s">
        <v>2</v>
      </c>
      <c r="D308" s="3" t="s">
        <v>1</v>
      </c>
      <c r="E308" s="3" t="s">
        <v>1</v>
      </c>
      <c r="G308" s="49" t="s">
        <v>4924</v>
      </c>
      <c r="H308" s="12">
        <v>4065.38</v>
      </c>
      <c r="I308" s="3">
        <v>44.47</v>
      </c>
      <c r="J308" s="54">
        <v>539</v>
      </c>
      <c r="K308" s="18">
        <v>831471</v>
      </c>
      <c r="L308" s="23">
        <v>247946</v>
      </c>
      <c r="M308" s="23">
        <v>799044</v>
      </c>
      <c r="N308" s="27">
        <v>906180</v>
      </c>
      <c r="O308" s="30">
        <v>268998</v>
      </c>
      <c r="P308" s="31">
        <v>330206</v>
      </c>
      <c r="Q308" s="44">
        <f t="shared" si="8"/>
        <v>3383845</v>
      </c>
      <c r="R308" s="45">
        <f t="shared" si="9"/>
        <v>832.3563848889894</v>
      </c>
    </row>
    <row r="309" spans="1:18" s="3" customFormat="1">
      <c r="A309" s="2" t="s">
        <v>3522</v>
      </c>
      <c r="B309" s="3" t="s">
        <v>4609</v>
      </c>
      <c r="C309" s="3" t="s">
        <v>2</v>
      </c>
      <c r="D309" s="3" t="s">
        <v>1</v>
      </c>
      <c r="E309" s="3" t="s">
        <v>1</v>
      </c>
      <c r="G309" s="49" t="s">
        <v>4608</v>
      </c>
      <c r="H309" s="12">
        <v>4045.58</v>
      </c>
      <c r="I309" s="3">
        <v>8.26</v>
      </c>
      <c r="J309" s="54">
        <v>402</v>
      </c>
      <c r="K309" s="18">
        <v>0</v>
      </c>
      <c r="L309" s="23">
        <v>184925</v>
      </c>
      <c r="M309" s="23">
        <v>595947</v>
      </c>
      <c r="N309" s="27">
        <v>168357</v>
      </c>
      <c r="O309" s="30">
        <v>246284</v>
      </c>
      <c r="P309" s="31">
        <v>302324</v>
      </c>
      <c r="Q309" s="44">
        <f t="shared" si="8"/>
        <v>1497837</v>
      </c>
      <c r="R309" s="45">
        <f t="shared" si="9"/>
        <v>370.24036108543152</v>
      </c>
    </row>
    <row r="310" spans="1:18" s="3" customFormat="1">
      <c r="A310" s="2" t="s">
        <v>2724</v>
      </c>
      <c r="B310" s="3" t="s">
        <v>2753</v>
      </c>
      <c r="C310" s="3" t="s">
        <v>2</v>
      </c>
      <c r="D310" s="3" t="s">
        <v>1</v>
      </c>
      <c r="E310" s="3" t="s">
        <v>1</v>
      </c>
      <c r="G310" s="49" t="s">
        <v>2752</v>
      </c>
      <c r="H310" s="12">
        <v>4014.71</v>
      </c>
      <c r="I310" s="3">
        <v>73.52</v>
      </c>
      <c r="J310" s="54">
        <v>550</v>
      </c>
      <c r="K310" s="18">
        <v>601875</v>
      </c>
      <c r="L310" s="23">
        <v>253006</v>
      </c>
      <c r="M310" s="23">
        <v>815351</v>
      </c>
      <c r="N310" s="27">
        <v>2293378</v>
      </c>
      <c r="O310" s="30">
        <v>282670</v>
      </c>
      <c r="P310" s="31">
        <v>346989</v>
      </c>
      <c r="Q310" s="44">
        <f t="shared" si="8"/>
        <v>4593269</v>
      </c>
      <c r="R310" s="45">
        <f t="shared" si="9"/>
        <v>1144.109786261025</v>
      </c>
    </row>
    <row r="311" spans="1:18" s="3" customFormat="1">
      <c r="A311" s="2" t="s">
        <v>5483</v>
      </c>
      <c r="B311" s="3" t="s">
        <v>5534</v>
      </c>
      <c r="C311" s="3" t="s">
        <v>2</v>
      </c>
      <c r="D311" s="3" t="s">
        <v>1</v>
      </c>
      <c r="E311" s="3" t="s">
        <v>1</v>
      </c>
      <c r="G311" s="49" t="s">
        <v>5533</v>
      </c>
      <c r="H311" s="12">
        <v>3993.79</v>
      </c>
      <c r="I311" s="3">
        <v>29.84</v>
      </c>
      <c r="J311" s="54">
        <v>599</v>
      </c>
      <c r="K311" s="18">
        <v>259319</v>
      </c>
      <c r="L311" s="23">
        <v>275547</v>
      </c>
      <c r="M311" s="23">
        <v>887991</v>
      </c>
      <c r="N311" s="27">
        <v>597261</v>
      </c>
      <c r="O311" s="30">
        <v>253838</v>
      </c>
      <c r="P311" s="31">
        <v>311596</v>
      </c>
      <c r="Q311" s="44">
        <f t="shared" si="8"/>
        <v>2585552</v>
      </c>
      <c r="R311" s="45">
        <f t="shared" si="9"/>
        <v>647.39307775321186</v>
      </c>
    </row>
    <row r="312" spans="1:18" s="3" customFormat="1">
      <c r="A312" s="2" t="s">
        <v>179</v>
      </c>
      <c r="B312" s="3" t="s">
        <v>287</v>
      </c>
      <c r="C312" s="3" t="s">
        <v>2</v>
      </c>
      <c r="D312" s="3" t="s">
        <v>1</v>
      </c>
      <c r="E312" s="3" t="s">
        <v>1</v>
      </c>
      <c r="G312" s="49" t="s">
        <v>286</v>
      </c>
      <c r="H312" s="12">
        <v>3988.99</v>
      </c>
      <c r="I312" s="3">
        <v>96</v>
      </c>
      <c r="J312" s="54">
        <v>307</v>
      </c>
      <c r="K312" s="18">
        <v>2185352</v>
      </c>
      <c r="L312" s="23">
        <v>141223</v>
      </c>
      <c r="M312" s="23">
        <v>455114</v>
      </c>
      <c r="N312" s="27">
        <v>3942561</v>
      </c>
      <c r="O312" s="30">
        <v>332643</v>
      </c>
      <c r="P312" s="31">
        <v>408332</v>
      </c>
      <c r="Q312" s="44">
        <f t="shared" si="8"/>
        <v>7465225</v>
      </c>
      <c r="R312" s="45">
        <f t="shared" si="9"/>
        <v>1871.4574365942258</v>
      </c>
    </row>
    <row r="313" spans="1:18" s="3" customFormat="1">
      <c r="A313" s="2" t="s">
        <v>179</v>
      </c>
      <c r="B313" s="3" t="s">
        <v>272</v>
      </c>
      <c r="C313" s="3" t="s">
        <v>2</v>
      </c>
      <c r="D313" s="3" t="s">
        <v>1</v>
      </c>
      <c r="E313" s="3" t="s">
        <v>1</v>
      </c>
      <c r="G313" s="49" t="s">
        <v>273</v>
      </c>
      <c r="H313" s="12">
        <v>3950.98</v>
      </c>
      <c r="I313" s="3">
        <v>92.49</v>
      </c>
      <c r="J313" s="54">
        <v>309</v>
      </c>
      <c r="K313" s="18">
        <v>1711945</v>
      </c>
      <c r="L313" s="23">
        <v>142143</v>
      </c>
      <c r="M313" s="23">
        <v>458079</v>
      </c>
      <c r="N313" s="27">
        <v>3659416</v>
      </c>
      <c r="O313" s="30">
        <v>321635</v>
      </c>
      <c r="P313" s="31">
        <v>394819</v>
      </c>
      <c r="Q313" s="44">
        <f t="shared" si="8"/>
        <v>6688037</v>
      </c>
      <c r="R313" s="45">
        <f t="shared" si="9"/>
        <v>1692.7539496529976</v>
      </c>
    </row>
    <row r="314" spans="1:18" s="3" customFormat="1">
      <c r="A314" s="2" t="s">
        <v>5401</v>
      </c>
      <c r="B314" s="3" t="s">
        <v>5437</v>
      </c>
      <c r="C314" s="3" t="s">
        <v>2</v>
      </c>
      <c r="D314" s="3" t="s">
        <v>1</v>
      </c>
      <c r="E314" s="3" t="s">
        <v>1</v>
      </c>
      <c r="G314" s="49" t="s">
        <v>5453</v>
      </c>
      <c r="H314" s="12">
        <v>3936.68</v>
      </c>
      <c r="I314" s="3">
        <v>18.510000000000002</v>
      </c>
      <c r="J314" s="54">
        <v>482</v>
      </c>
      <c r="K314" s="18">
        <v>229135</v>
      </c>
      <c r="L314" s="23">
        <v>221725</v>
      </c>
      <c r="M314" s="23">
        <v>714544</v>
      </c>
      <c r="N314" s="27">
        <v>345198</v>
      </c>
      <c r="O314" s="30">
        <v>234210</v>
      </c>
      <c r="P314" s="31">
        <v>287502</v>
      </c>
      <c r="Q314" s="44">
        <f t="shared" si="8"/>
        <v>2032314</v>
      </c>
      <c r="R314" s="45">
        <f t="shared" si="9"/>
        <v>516.25074936240696</v>
      </c>
    </row>
    <row r="315" spans="1:18" s="3" customFormat="1">
      <c r="A315" s="2" t="s">
        <v>5077</v>
      </c>
      <c r="B315" s="3" t="s">
        <v>5113</v>
      </c>
      <c r="C315" s="3" t="s">
        <v>2</v>
      </c>
      <c r="D315" s="3" t="s">
        <v>1</v>
      </c>
      <c r="E315" s="3" t="s">
        <v>1</v>
      </c>
      <c r="G315" s="49" t="s">
        <v>5112</v>
      </c>
      <c r="H315" s="12">
        <v>3904.17</v>
      </c>
      <c r="I315" s="3">
        <v>89.81</v>
      </c>
      <c r="J315" s="54">
        <v>572</v>
      </c>
      <c r="K315" s="18">
        <v>1641208</v>
      </c>
      <c r="L315" s="23">
        <v>263126</v>
      </c>
      <c r="M315" s="23">
        <v>847965</v>
      </c>
      <c r="N315" s="27">
        <v>3264124</v>
      </c>
      <c r="O315" s="30">
        <v>300392</v>
      </c>
      <c r="P315" s="31">
        <v>368743</v>
      </c>
      <c r="Q315" s="44">
        <f t="shared" si="8"/>
        <v>6685558</v>
      </c>
      <c r="R315" s="45">
        <f t="shared" si="9"/>
        <v>1712.4146745659127</v>
      </c>
    </row>
    <row r="316" spans="1:18" s="3" customFormat="1">
      <c r="A316" s="2" t="s">
        <v>4859</v>
      </c>
      <c r="B316" s="3" t="s">
        <v>4891</v>
      </c>
      <c r="C316" s="3" t="s">
        <v>2</v>
      </c>
      <c r="D316" s="3" t="s">
        <v>1</v>
      </c>
      <c r="E316" s="3" t="s">
        <v>1</v>
      </c>
      <c r="G316" s="49" t="s">
        <v>4892</v>
      </c>
      <c r="H316" s="12">
        <v>3864.96</v>
      </c>
      <c r="I316" s="3">
        <v>64.31</v>
      </c>
      <c r="J316" s="54">
        <v>381</v>
      </c>
      <c r="K316" s="18">
        <v>816407</v>
      </c>
      <c r="L316" s="23">
        <v>175264</v>
      </c>
      <c r="M316" s="23">
        <v>564816</v>
      </c>
      <c r="N316" s="27">
        <v>1848300</v>
      </c>
      <c r="O316" s="30">
        <v>296375</v>
      </c>
      <c r="P316" s="31">
        <v>363812</v>
      </c>
      <c r="Q316" s="44">
        <f t="shared" si="8"/>
        <v>4064974</v>
      </c>
      <c r="R316" s="45">
        <f t="shared" si="9"/>
        <v>1051.7506002649445</v>
      </c>
    </row>
    <row r="317" spans="1:18" s="3" customFormat="1">
      <c r="A317" s="2" t="s">
        <v>2973</v>
      </c>
      <c r="B317" s="3" t="s">
        <v>3040</v>
      </c>
      <c r="C317" s="3" t="s">
        <v>2</v>
      </c>
      <c r="D317" s="3" t="s">
        <v>1</v>
      </c>
      <c r="E317" s="3" t="s">
        <v>1</v>
      </c>
      <c r="G317" s="49" t="s">
        <v>3039</v>
      </c>
      <c r="H317" s="12">
        <v>3819.92</v>
      </c>
      <c r="I317" s="3">
        <v>43.83</v>
      </c>
      <c r="J317" s="54">
        <v>457</v>
      </c>
      <c r="K317" s="18">
        <v>242595</v>
      </c>
      <c r="L317" s="23">
        <v>210225</v>
      </c>
      <c r="M317" s="23">
        <v>677482</v>
      </c>
      <c r="N317" s="27">
        <v>799149</v>
      </c>
      <c r="O317" s="30">
        <v>237090</v>
      </c>
      <c r="P317" s="31">
        <v>291038</v>
      </c>
      <c r="Q317" s="44">
        <f t="shared" si="8"/>
        <v>2457579</v>
      </c>
      <c r="R317" s="45">
        <f t="shared" si="9"/>
        <v>643.35876144003009</v>
      </c>
    </row>
    <row r="318" spans="1:18" s="3" customFormat="1">
      <c r="A318" s="2" t="s">
        <v>1810</v>
      </c>
      <c r="B318" s="3" t="s">
        <v>1857</v>
      </c>
      <c r="C318" s="3" t="s">
        <v>2</v>
      </c>
      <c r="D318" s="3" t="s">
        <v>1</v>
      </c>
      <c r="E318" s="3" t="s">
        <v>1</v>
      </c>
      <c r="G318" s="49" t="s">
        <v>1856</v>
      </c>
      <c r="H318" s="12">
        <v>3779.51</v>
      </c>
      <c r="I318" s="3">
        <v>57.1</v>
      </c>
      <c r="J318" s="54">
        <v>662</v>
      </c>
      <c r="K318" s="18">
        <v>581714</v>
      </c>
      <c r="L318" s="23">
        <v>304527</v>
      </c>
      <c r="M318" s="23">
        <v>981386</v>
      </c>
      <c r="N318" s="27">
        <v>1186891</v>
      </c>
      <c r="O318" s="30">
        <v>261083</v>
      </c>
      <c r="P318" s="31">
        <v>320490</v>
      </c>
      <c r="Q318" s="44">
        <f t="shared" si="8"/>
        <v>3636091</v>
      </c>
      <c r="R318" s="45">
        <f t="shared" si="9"/>
        <v>962.05354662376863</v>
      </c>
    </row>
    <row r="319" spans="1:18" s="3" customFormat="1">
      <c r="A319" s="2" t="s">
        <v>2881</v>
      </c>
      <c r="B319" s="3" t="s">
        <v>2921</v>
      </c>
      <c r="C319" s="3" t="s">
        <v>2</v>
      </c>
      <c r="D319" s="3" t="s">
        <v>1</v>
      </c>
      <c r="E319" s="3" t="s">
        <v>1</v>
      </c>
      <c r="G319" s="49" t="s">
        <v>2922</v>
      </c>
      <c r="H319" s="12">
        <v>3750.09</v>
      </c>
      <c r="I319" s="3">
        <v>25.38</v>
      </c>
      <c r="J319" s="54">
        <v>427</v>
      </c>
      <c r="K319" s="18">
        <v>252633</v>
      </c>
      <c r="L319" s="23">
        <v>196425</v>
      </c>
      <c r="M319" s="23">
        <v>633009</v>
      </c>
      <c r="N319" s="27">
        <v>526050</v>
      </c>
      <c r="O319" s="30">
        <v>270209</v>
      </c>
      <c r="P319" s="31">
        <v>331692</v>
      </c>
      <c r="Q319" s="44">
        <f t="shared" si="8"/>
        <v>2210018</v>
      </c>
      <c r="R319" s="45">
        <f t="shared" si="9"/>
        <v>589.3239895575839</v>
      </c>
    </row>
    <row r="320" spans="1:18" s="3" customFormat="1">
      <c r="A320" s="2" t="s">
        <v>2881</v>
      </c>
      <c r="B320" s="3" t="s">
        <v>2909</v>
      </c>
      <c r="C320" s="3" t="s">
        <v>2</v>
      </c>
      <c r="D320" s="3" t="s">
        <v>1</v>
      </c>
      <c r="E320" s="3" t="s">
        <v>1</v>
      </c>
      <c r="G320" s="49" t="s">
        <v>2910</v>
      </c>
      <c r="H320" s="12">
        <v>3708.78</v>
      </c>
      <c r="I320" s="3">
        <v>41.64</v>
      </c>
      <c r="J320" s="54">
        <v>509</v>
      </c>
      <c r="K320" s="18">
        <v>197833</v>
      </c>
      <c r="L320" s="23">
        <v>234146</v>
      </c>
      <c r="M320" s="23">
        <v>754570</v>
      </c>
      <c r="N320" s="27">
        <v>773596</v>
      </c>
      <c r="O320" s="30">
        <v>246837</v>
      </c>
      <c r="P320" s="31">
        <v>303003</v>
      </c>
      <c r="Q320" s="44">
        <f t="shared" si="8"/>
        <v>2509985</v>
      </c>
      <c r="R320" s="45">
        <f t="shared" si="9"/>
        <v>676.76837127033684</v>
      </c>
    </row>
    <row r="321" spans="1:18" s="3" customFormat="1">
      <c r="A321" s="2" t="s">
        <v>574</v>
      </c>
      <c r="B321" s="3" t="s">
        <v>579</v>
      </c>
      <c r="C321" s="3" t="s">
        <v>2</v>
      </c>
      <c r="D321" s="3" t="s">
        <v>1</v>
      </c>
      <c r="E321" s="3" t="s">
        <v>1</v>
      </c>
      <c r="G321" s="49" t="s">
        <v>583</v>
      </c>
      <c r="H321" s="12">
        <v>3694.44</v>
      </c>
      <c r="I321" s="3">
        <v>41.47</v>
      </c>
      <c r="J321" s="54">
        <v>722</v>
      </c>
      <c r="K321" s="18">
        <v>278041</v>
      </c>
      <c r="L321" s="23">
        <v>332128</v>
      </c>
      <c r="M321" s="23">
        <v>1070333</v>
      </c>
      <c r="N321" s="27">
        <v>791426</v>
      </c>
      <c r="O321" s="30">
        <v>250048</v>
      </c>
      <c r="P321" s="31">
        <v>306944</v>
      </c>
      <c r="Q321" s="44">
        <f t="shared" si="8"/>
        <v>3028920</v>
      </c>
      <c r="R321" s="45">
        <f t="shared" si="9"/>
        <v>819.85903140936114</v>
      </c>
    </row>
    <row r="322" spans="1:18" s="3" customFormat="1">
      <c r="A322" s="2" t="s">
        <v>5401</v>
      </c>
      <c r="B322" s="3" t="s">
        <v>5417</v>
      </c>
      <c r="C322" s="3" t="s">
        <v>2</v>
      </c>
      <c r="D322" s="3" t="s">
        <v>1</v>
      </c>
      <c r="E322" s="3" t="s">
        <v>1</v>
      </c>
      <c r="G322" s="49" t="s">
        <v>5416</v>
      </c>
      <c r="H322" s="12">
        <v>3653.66</v>
      </c>
      <c r="I322" s="3">
        <v>60.81</v>
      </c>
      <c r="J322" s="54">
        <v>511</v>
      </c>
      <c r="K322" s="18">
        <v>414761</v>
      </c>
      <c r="L322" s="23">
        <v>235066</v>
      </c>
      <c r="M322" s="23">
        <v>757535</v>
      </c>
      <c r="N322" s="27">
        <v>1373219</v>
      </c>
      <c r="O322" s="30">
        <v>255102</v>
      </c>
      <c r="P322" s="31">
        <v>313148</v>
      </c>
      <c r="Q322" s="44">
        <f t="shared" ref="Q322:Q385" si="10">SUM(K322:P322)</f>
        <v>3348831</v>
      </c>
      <c r="R322" s="45">
        <f t="shared" ref="R322:R385" si="11">Q322/H322</f>
        <v>916.56886519271086</v>
      </c>
    </row>
    <row r="323" spans="1:18" s="3" customFormat="1">
      <c r="A323" s="2" t="s">
        <v>574</v>
      </c>
      <c r="B323" s="3" t="s">
        <v>616</v>
      </c>
      <c r="C323" s="3" t="s">
        <v>2</v>
      </c>
      <c r="D323" s="3" t="s">
        <v>1</v>
      </c>
      <c r="E323" s="3" t="s">
        <v>1</v>
      </c>
      <c r="G323" s="49" t="s">
        <v>620</v>
      </c>
      <c r="H323" s="12">
        <v>3636.38</v>
      </c>
      <c r="I323" s="3">
        <v>63.75</v>
      </c>
      <c r="J323" s="54">
        <v>611</v>
      </c>
      <c r="K323" s="18">
        <v>617388</v>
      </c>
      <c r="L323" s="23">
        <v>281067</v>
      </c>
      <c r="M323" s="23">
        <v>905780</v>
      </c>
      <c r="N323" s="27">
        <v>1571448</v>
      </c>
      <c r="O323" s="30">
        <v>260391</v>
      </c>
      <c r="P323" s="31">
        <v>319641</v>
      </c>
      <c r="Q323" s="44">
        <f t="shared" si="10"/>
        <v>3955715</v>
      </c>
      <c r="R323" s="45">
        <f t="shared" si="11"/>
        <v>1087.8167298247158</v>
      </c>
    </row>
    <row r="324" spans="1:18" s="3" customFormat="1">
      <c r="A324" s="2" t="s">
        <v>71</v>
      </c>
      <c r="B324" s="3" t="s">
        <v>126</v>
      </c>
      <c r="C324" s="3" t="s">
        <v>2</v>
      </c>
      <c r="D324" s="3" t="s">
        <v>1</v>
      </c>
      <c r="E324" s="3" t="s">
        <v>1</v>
      </c>
      <c r="G324" s="49" t="s">
        <v>125</v>
      </c>
      <c r="H324" s="12">
        <v>3619.15</v>
      </c>
      <c r="I324" s="3">
        <v>78.38</v>
      </c>
      <c r="J324" s="54">
        <v>591</v>
      </c>
      <c r="K324" s="18">
        <v>826586</v>
      </c>
      <c r="L324" s="23">
        <v>271867</v>
      </c>
      <c r="M324" s="23">
        <v>876131</v>
      </c>
      <c r="N324" s="27">
        <v>2486676</v>
      </c>
      <c r="O324" s="30">
        <v>278205</v>
      </c>
      <c r="P324" s="31">
        <v>341508</v>
      </c>
      <c r="Q324" s="44">
        <f t="shared" si="10"/>
        <v>5080973</v>
      </c>
      <c r="R324" s="45">
        <f t="shared" si="11"/>
        <v>1403.9133498197091</v>
      </c>
    </row>
    <row r="325" spans="1:18" s="3" customFormat="1">
      <c r="A325" s="2" t="s">
        <v>3522</v>
      </c>
      <c r="B325" s="3" t="s">
        <v>4712</v>
      </c>
      <c r="C325" s="3" t="s">
        <v>2</v>
      </c>
      <c r="D325" s="3" t="s">
        <v>1</v>
      </c>
      <c r="E325" s="3" t="s">
        <v>1</v>
      </c>
      <c r="G325" s="49" t="s">
        <v>4711</v>
      </c>
      <c r="H325" s="12">
        <v>3599.17</v>
      </c>
      <c r="I325" s="3">
        <v>21.58</v>
      </c>
      <c r="J325" s="54">
        <v>486</v>
      </c>
      <c r="K325" s="18">
        <v>464492</v>
      </c>
      <c r="L325" s="23">
        <v>223565</v>
      </c>
      <c r="M325" s="23">
        <v>720473</v>
      </c>
      <c r="N325" s="27">
        <v>393386</v>
      </c>
      <c r="O325" s="30">
        <v>244867</v>
      </c>
      <c r="P325" s="31">
        <v>300584</v>
      </c>
      <c r="Q325" s="44">
        <f t="shared" si="10"/>
        <v>2347367</v>
      </c>
      <c r="R325" s="45">
        <f t="shared" si="11"/>
        <v>652.19675647440931</v>
      </c>
    </row>
    <row r="326" spans="1:18" s="3" customFormat="1">
      <c r="A326" s="2" t="s">
        <v>5401</v>
      </c>
      <c r="B326" s="3" t="s">
        <v>5406</v>
      </c>
      <c r="C326" s="3" t="s">
        <v>2</v>
      </c>
      <c r="D326" s="3" t="s">
        <v>1</v>
      </c>
      <c r="E326" s="3" t="s">
        <v>1</v>
      </c>
      <c r="G326" s="49" t="s">
        <v>5405</v>
      </c>
      <c r="H326" s="12">
        <v>3550.3</v>
      </c>
      <c r="I326" s="3">
        <v>18.16</v>
      </c>
      <c r="J326" s="54">
        <v>439</v>
      </c>
      <c r="K326" s="18">
        <v>230967</v>
      </c>
      <c r="L326" s="23">
        <v>201945</v>
      </c>
      <c r="M326" s="23">
        <v>650798</v>
      </c>
      <c r="N326" s="27">
        <v>305479</v>
      </c>
      <c r="O326" s="30">
        <v>211075</v>
      </c>
      <c r="P326" s="31">
        <v>259102</v>
      </c>
      <c r="Q326" s="44">
        <f t="shared" si="10"/>
        <v>1859366</v>
      </c>
      <c r="R326" s="45">
        <f t="shared" si="11"/>
        <v>523.72081232571895</v>
      </c>
    </row>
    <row r="327" spans="1:18" s="3" customFormat="1">
      <c r="A327" s="2" t="s">
        <v>5706</v>
      </c>
      <c r="B327" s="3" t="s">
        <v>5863</v>
      </c>
      <c r="C327" s="3" t="s">
        <v>2</v>
      </c>
      <c r="D327" s="3" t="s">
        <v>1</v>
      </c>
      <c r="E327" s="3" t="s">
        <v>1</v>
      </c>
      <c r="G327" s="49" t="s">
        <v>5862</v>
      </c>
      <c r="H327" s="12">
        <v>3547.78</v>
      </c>
      <c r="I327" s="3">
        <v>28.93</v>
      </c>
      <c r="J327" s="54">
        <v>338</v>
      </c>
      <c r="K327" s="18">
        <v>146043</v>
      </c>
      <c r="L327" s="23">
        <v>155484</v>
      </c>
      <c r="M327" s="23">
        <v>501070</v>
      </c>
      <c r="N327" s="27">
        <v>517878</v>
      </c>
      <c r="O327" s="30">
        <v>224937</v>
      </c>
      <c r="P327" s="31">
        <v>276119</v>
      </c>
      <c r="Q327" s="44">
        <f t="shared" si="10"/>
        <v>1821531</v>
      </c>
      <c r="R327" s="45">
        <f t="shared" si="11"/>
        <v>513.4283974767319</v>
      </c>
    </row>
    <row r="328" spans="1:18" s="3" customFormat="1">
      <c r="A328" s="2" t="s">
        <v>4911</v>
      </c>
      <c r="B328" s="3" t="s">
        <v>4921</v>
      </c>
      <c r="C328" s="3" t="s">
        <v>2</v>
      </c>
      <c r="D328" s="3" t="s">
        <v>1</v>
      </c>
      <c r="E328" s="3" t="s">
        <v>1</v>
      </c>
      <c r="G328" s="49" t="s">
        <v>4920</v>
      </c>
      <c r="H328" s="12">
        <v>3530.56</v>
      </c>
      <c r="I328" s="3">
        <v>90.59</v>
      </c>
      <c r="J328" s="54">
        <v>314</v>
      </c>
      <c r="K328" s="18">
        <v>1715536</v>
      </c>
      <c r="L328" s="23">
        <v>144444</v>
      </c>
      <c r="M328" s="23">
        <v>465491</v>
      </c>
      <c r="N328" s="27">
        <v>3019348</v>
      </c>
      <c r="O328" s="30">
        <v>273238</v>
      </c>
      <c r="P328" s="31">
        <v>335410</v>
      </c>
      <c r="Q328" s="44">
        <f t="shared" si="10"/>
        <v>5953467</v>
      </c>
      <c r="R328" s="45">
        <f t="shared" si="11"/>
        <v>1686.2670511193692</v>
      </c>
    </row>
    <row r="329" spans="1:18" s="3" customFormat="1">
      <c r="A329" s="2" t="s">
        <v>449</v>
      </c>
      <c r="B329" s="3" t="s">
        <v>478</v>
      </c>
      <c r="C329" s="3" t="s">
        <v>2</v>
      </c>
      <c r="D329" s="3" t="s">
        <v>1</v>
      </c>
      <c r="E329" s="3" t="s">
        <v>1</v>
      </c>
      <c r="G329" s="49" t="s">
        <v>477</v>
      </c>
      <c r="H329" s="12">
        <v>3524.69</v>
      </c>
      <c r="I329" s="3">
        <v>70.05</v>
      </c>
      <c r="J329" s="54">
        <v>312</v>
      </c>
      <c r="K329" s="18">
        <v>673450</v>
      </c>
      <c r="L329" s="23">
        <v>143523</v>
      </c>
      <c r="M329" s="23">
        <v>462526</v>
      </c>
      <c r="N329" s="27">
        <v>1793097</v>
      </c>
      <c r="O329" s="30">
        <v>242477</v>
      </c>
      <c r="P329" s="31">
        <v>297650</v>
      </c>
      <c r="Q329" s="44">
        <f t="shared" si="10"/>
        <v>3612723</v>
      </c>
      <c r="R329" s="45">
        <f t="shared" si="11"/>
        <v>1024.976097188689</v>
      </c>
    </row>
    <row r="330" spans="1:18" s="3" customFormat="1">
      <c r="A330" s="2" t="s">
        <v>5123</v>
      </c>
      <c r="B330" s="3" t="s">
        <v>5128</v>
      </c>
      <c r="C330" s="3" t="s">
        <v>2</v>
      </c>
      <c r="D330" s="3" t="s">
        <v>1</v>
      </c>
      <c r="E330" s="3" t="s">
        <v>1</v>
      </c>
      <c r="G330" s="49" t="s">
        <v>5129</v>
      </c>
      <c r="H330" s="12">
        <v>3521.88</v>
      </c>
      <c r="I330" s="3">
        <v>70.069999999999993</v>
      </c>
      <c r="J330" s="54">
        <v>590</v>
      </c>
      <c r="K330" s="18">
        <v>1155204</v>
      </c>
      <c r="L330" s="23">
        <v>271407</v>
      </c>
      <c r="M330" s="23">
        <v>874649</v>
      </c>
      <c r="N330" s="27">
        <v>1875842</v>
      </c>
      <c r="O330" s="30">
        <v>255448</v>
      </c>
      <c r="P330" s="31">
        <v>313573</v>
      </c>
      <c r="Q330" s="44">
        <f t="shared" si="10"/>
        <v>4746123</v>
      </c>
      <c r="R330" s="45">
        <f t="shared" si="11"/>
        <v>1347.6106511295104</v>
      </c>
    </row>
    <row r="331" spans="1:18" s="3" customFormat="1">
      <c r="A331" s="2" t="s">
        <v>1367</v>
      </c>
      <c r="B331" s="3" t="s">
        <v>1426</v>
      </c>
      <c r="C331" s="3" t="s">
        <v>2</v>
      </c>
      <c r="D331" s="3" t="s">
        <v>1</v>
      </c>
      <c r="E331" s="3" t="s">
        <v>1</v>
      </c>
      <c r="G331" s="49" t="s">
        <v>1425</v>
      </c>
      <c r="H331" s="12">
        <v>3516.14</v>
      </c>
      <c r="I331" s="3">
        <v>45.72</v>
      </c>
      <c r="J331" s="54">
        <v>383</v>
      </c>
      <c r="K331" s="18">
        <v>296891</v>
      </c>
      <c r="L331" s="23">
        <v>176184</v>
      </c>
      <c r="M331" s="23">
        <v>567781</v>
      </c>
      <c r="N331" s="27">
        <v>766387</v>
      </c>
      <c r="O331" s="30">
        <v>220747</v>
      </c>
      <c r="P331" s="31">
        <v>270976</v>
      </c>
      <c r="Q331" s="44">
        <f t="shared" si="10"/>
        <v>2298966</v>
      </c>
      <c r="R331" s="45">
        <f t="shared" si="11"/>
        <v>653.83232749549222</v>
      </c>
    </row>
    <row r="332" spans="1:18" s="3" customFormat="1">
      <c r="A332" s="2" t="s">
        <v>5261</v>
      </c>
      <c r="B332" s="3" t="s">
        <v>5271</v>
      </c>
      <c r="C332" s="3" t="s">
        <v>2</v>
      </c>
      <c r="D332" s="3" t="s">
        <v>1</v>
      </c>
      <c r="E332" s="3" t="s">
        <v>1</v>
      </c>
      <c r="G332" s="49" t="s">
        <v>5270</v>
      </c>
      <c r="H332" s="12">
        <v>3515.99</v>
      </c>
      <c r="I332" s="3">
        <v>98.64</v>
      </c>
      <c r="J332" s="54">
        <v>194</v>
      </c>
      <c r="K332" s="18">
        <v>1701620</v>
      </c>
      <c r="L332" s="23">
        <v>89242</v>
      </c>
      <c r="M332" s="23">
        <v>287596</v>
      </c>
      <c r="N332" s="27">
        <v>3529762</v>
      </c>
      <c r="O332" s="30">
        <v>288026</v>
      </c>
      <c r="P332" s="31">
        <v>353563</v>
      </c>
      <c r="Q332" s="44">
        <f t="shared" si="10"/>
        <v>6249809</v>
      </c>
      <c r="R332" s="45">
        <f t="shared" si="11"/>
        <v>1777.5389008501163</v>
      </c>
    </row>
    <row r="333" spans="1:18" s="3" customFormat="1">
      <c r="A333" s="2" t="s">
        <v>5472</v>
      </c>
      <c r="B333" s="3" t="s">
        <v>5471</v>
      </c>
      <c r="C333" s="3" t="s">
        <v>2</v>
      </c>
      <c r="D333" s="3" t="s">
        <v>1</v>
      </c>
      <c r="E333" s="3" t="s">
        <v>1</v>
      </c>
      <c r="G333" s="49" t="s">
        <v>5473</v>
      </c>
      <c r="H333" s="12">
        <v>3494.96</v>
      </c>
      <c r="I333" s="3">
        <v>67.97</v>
      </c>
      <c r="J333" s="54">
        <v>595</v>
      </c>
      <c r="K333" s="18">
        <v>1271176</v>
      </c>
      <c r="L333" s="23">
        <v>273707</v>
      </c>
      <c r="M333" s="23">
        <v>882061</v>
      </c>
      <c r="N333" s="27">
        <v>1725040</v>
      </c>
      <c r="O333" s="30">
        <v>253069</v>
      </c>
      <c r="P333" s="31">
        <v>310652</v>
      </c>
      <c r="Q333" s="44">
        <f t="shared" si="10"/>
        <v>4715705</v>
      </c>
      <c r="R333" s="45">
        <f t="shared" si="11"/>
        <v>1349.2872593677753</v>
      </c>
    </row>
    <row r="334" spans="1:18" s="3" customFormat="1">
      <c r="A334" s="2" t="s">
        <v>3203</v>
      </c>
      <c r="B334" s="3" t="s">
        <v>3218</v>
      </c>
      <c r="C334" s="3" t="s">
        <v>2</v>
      </c>
      <c r="D334" s="3" t="s">
        <v>1</v>
      </c>
      <c r="E334" s="3" t="s">
        <v>1</v>
      </c>
      <c r="G334" s="49" t="s">
        <v>3217</v>
      </c>
      <c r="H334" s="12">
        <v>3482.51</v>
      </c>
      <c r="I334" s="3">
        <v>77.61</v>
      </c>
      <c r="J334" s="54">
        <v>370</v>
      </c>
      <c r="K334" s="18">
        <v>375412</v>
      </c>
      <c r="L334" s="23">
        <v>170204</v>
      </c>
      <c r="M334" s="23">
        <v>548509</v>
      </c>
      <c r="N334" s="27">
        <v>2215845</v>
      </c>
      <c r="O334" s="30">
        <v>250379</v>
      </c>
      <c r="P334" s="31">
        <v>307350</v>
      </c>
      <c r="Q334" s="44">
        <f t="shared" si="10"/>
        <v>3867699</v>
      </c>
      <c r="R334" s="45">
        <f t="shared" si="11"/>
        <v>1110.6067175686501</v>
      </c>
    </row>
    <row r="335" spans="1:18" s="3" customFormat="1">
      <c r="A335" s="2" t="s">
        <v>3203</v>
      </c>
      <c r="B335" s="3" t="s">
        <v>3251</v>
      </c>
      <c r="C335" s="3" t="s">
        <v>2</v>
      </c>
      <c r="D335" s="3" t="s">
        <v>1</v>
      </c>
      <c r="E335" s="3" t="s">
        <v>1</v>
      </c>
      <c r="G335" s="49" t="s">
        <v>3250</v>
      </c>
      <c r="H335" s="12">
        <v>3474.85</v>
      </c>
      <c r="I335" s="3">
        <v>95.03</v>
      </c>
      <c r="J335" s="54">
        <v>389</v>
      </c>
      <c r="K335" s="18">
        <v>860475</v>
      </c>
      <c r="L335" s="23">
        <v>178944</v>
      </c>
      <c r="M335" s="23">
        <v>576675</v>
      </c>
      <c r="N335" s="27">
        <v>3217346</v>
      </c>
      <c r="O335" s="30">
        <v>273756</v>
      </c>
      <c r="P335" s="31">
        <v>336046</v>
      </c>
      <c r="Q335" s="44">
        <f t="shared" si="10"/>
        <v>5443242</v>
      </c>
      <c r="R335" s="45">
        <f t="shared" si="11"/>
        <v>1566.4681928716348</v>
      </c>
    </row>
    <row r="336" spans="1:18" s="3" customFormat="1">
      <c r="A336" s="2" t="s">
        <v>574</v>
      </c>
      <c r="B336" s="3" t="s">
        <v>637</v>
      </c>
      <c r="C336" s="3" t="s">
        <v>2</v>
      </c>
      <c r="D336" s="3" t="s">
        <v>1</v>
      </c>
      <c r="E336" s="3" t="s">
        <v>1</v>
      </c>
      <c r="G336" s="49" t="s">
        <v>647</v>
      </c>
      <c r="H336" s="12">
        <v>3468.83</v>
      </c>
      <c r="I336" s="3">
        <v>73.87</v>
      </c>
      <c r="J336" s="54">
        <v>620</v>
      </c>
      <c r="K336" s="18">
        <v>752395</v>
      </c>
      <c r="L336" s="23">
        <v>285207</v>
      </c>
      <c r="M336" s="23">
        <v>919122</v>
      </c>
      <c r="N336" s="27">
        <v>1974714</v>
      </c>
      <c r="O336" s="30">
        <v>247342</v>
      </c>
      <c r="P336" s="31">
        <v>303623</v>
      </c>
      <c r="Q336" s="44">
        <f t="shared" si="10"/>
        <v>4482403</v>
      </c>
      <c r="R336" s="45">
        <f t="shared" si="11"/>
        <v>1292.1944863253605</v>
      </c>
    </row>
    <row r="337" spans="1:18" s="3" customFormat="1">
      <c r="A337" s="2" t="s">
        <v>5483</v>
      </c>
      <c r="B337" s="3" t="s">
        <v>5538</v>
      </c>
      <c r="C337" s="3" t="s">
        <v>2</v>
      </c>
      <c r="D337" s="3" t="s">
        <v>1</v>
      </c>
      <c r="E337" s="3" t="s">
        <v>1</v>
      </c>
      <c r="G337" s="49" t="s">
        <v>5537</v>
      </c>
      <c r="H337" s="12">
        <v>3466.45</v>
      </c>
      <c r="I337" s="3">
        <v>5.42</v>
      </c>
      <c r="J337" s="54">
        <v>403</v>
      </c>
      <c r="K337" s="18">
        <v>42677</v>
      </c>
      <c r="L337" s="23">
        <v>185385</v>
      </c>
      <c r="M337" s="23">
        <v>597430</v>
      </c>
      <c r="N337" s="27">
        <v>89700</v>
      </c>
      <c r="O337" s="30">
        <v>199985</v>
      </c>
      <c r="P337" s="31">
        <v>245490</v>
      </c>
      <c r="Q337" s="44">
        <f t="shared" si="10"/>
        <v>1360667</v>
      </c>
      <c r="R337" s="45">
        <f t="shared" si="11"/>
        <v>392.52462894315511</v>
      </c>
    </row>
    <row r="338" spans="1:18" s="3" customFormat="1">
      <c r="A338" s="2" t="s">
        <v>5483</v>
      </c>
      <c r="B338" s="3" t="s">
        <v>5485</v>
      </c>
      <c r="C338" s="3" t="s">
        <v>2</v>
      </c>
      <c r="D338" s="3" t="s">
        <v>1</v>
      </c>
      <c r="E338" s="3" t="s">
        <v>1</v>
      </c>
      <c r="G338" s="49" t="s">
        <v>5484</v>
      </c>
      <c r="H338" s="12">
        <v>3454.1</v>
      </c>
      <c r="I338" s="3">
        <v>19.82</v>
      </c>
      <c r="J338" s="54">
        <v>354</v>
      </c>
      <c r="K338" s="18">
        <v>147985</v>
      </c>
      <c r="L338" s="23">
        <v>162844</v>
      </c>
      <c r="M338" s="23">
        <v>524789</v>
      </c>
      <c r="N338" s="27">
        <v>326555</v>
      </c>
      <c r="O338" s="30">
        <v>203423</v>
      </c>
      <c r="P338" s="31">
        <v>249709</v>
      </c>
      <c r="Q338" s="44">
        <f t="shared" si="10"/>
        <v>1615305</v>
      </c>
      <c r="R338" s="45">
        <f t="shared" si="11"/>
        <v>467.64859152890767</v>
      </c>
    </row>
    <row r="339" spans="1:18" s="3" customFormat="1">
      <c r="A339" s="2" t="s">
        <v>932</v>
      </c>
      <c r="B339" s="3" t="s">
        <v>986</v>
      </c>
      <c r="C339" s="3" t="s">
        <v>2</v>
      </c>
      <c r="D339" s="3" t="s">
        <v>1</v>
      </c>
      <c r="E339" s="3" t="s">
        <v>1</v>
      </c>
      <c r="G339" s="49" t="s">
        <v>990</v>
      </c>
      <c r="H339" s="12">
        <v>3451.29</v>
      </c>
      <c r="I339" s="3">
        <v>71.400000000000006</v>
      </c>
      <c r="J339" s="54">
        <v>482</v>
      </c>
      <c r="K339" s="18">
        <v>949505</v>
      </c>
      <c r="L339" s="23">
        <v>221725</v>
      </c>
      <c r="M339" s="23">
        <v>714544</v>
      </c>
      <c r="N339" s="27">
        <v>1827760</v>
      </c>
      <c r="O339" s="30">
        <v>238654</v>
      </c>
      <c r="P339" s="31">
        <v>292958</v>
      </c>
      <c r="Q339" s="44">
        <f t="shared" si="10"/>
        <v>4245146</v>
      </c>
      <c r="R339" s="45">
        <f t="shared" si="11"/>
        <v>1230.0171819812301</v>
      </c>
    </row>
    <row r="340" spans="1:18" s="3" customFormat="1">
      <c r="A340" s="2" t="s">
        <v>2545</v>
      </c>
      <c r="B340" s="3" t="s">
        <v>2691</v>
      </c>
      <c r="C340" s="3" t="s">
        <v>2</v>
      </c>
      <c r="D340" s="3" t="s">
        <v>1</v>
      </c>
      <c r="E340" s="3" t="s">
        <v>1</v>
      </c>
      <c r="G340" s="49" t="s">
        <v>2690</v>
      </c>
      <c r="H340" s="12">
        <v>3446.16</v>
      </c>
      <c r="I340" s="3">
        <v>61.7</v>
      </c>
      <c r="J340" s="54">
        <v>578</v>
      </c>
      <c r="K340" s="18">
        <v>1003076</v>
      </c>
      <c r="L340" s="23">
        <v>265886</v>
      </c>
      <c r="M340" s="23">
        <v>856859</v>
      </c>
      <c r="N340" s="27">
        <v>1289615</v>
      </c>
      <c r="O340" s="30">
        <v>227378</v>
      </c>
      <c r="P340" s="31">
        <v>279115</v>
      </c>
      <c r="Q340" s="44">
        <f t="shared" si="10"/>
        <v>3921929</v>
      </c>
      <c r="R340" s="45">
        <f t="shared" si="11"/>
        <v>1138.0577222183533</v>
      </c>
    </row>
    <row r="341" spans="1:18" s="3" customFormat="1">
      <c r="A341" s="2" t="s">
        <v>1106</v>
      </c>
      <c r="B341" s="3" t="s">
        <v>1157</v>
      </c>
      <c r="C341" s="3" t="s">
        <v>2</v>
      </c>
      <c r="D341" s="3" t="s">
        <v>1</v>
      </c>
      <c r="E341" s="3" t="s">
        <v>1</v>
      </c>
      <c r="G341" s="49" t="s">
        <v>1156</v>
      </c>
      <c r="H341" s="12">
        <v>3429.17</v>
      </c>
      <c r="I341" s="3">
        <v>4.76</v>
      </c>
      <c r="J341" s="54">
        <v>372</v>
      </c>
      <c r="K341" s="18">
        <v>0</v>
      </c>
      <c r="L341" s="23">
        <v>171124</v>
      </c>
      <c r="M341" s="23">
        <v>551473</v>
      </c>
      <c r="N341" s="27">
        <v>91160</v>
      </c>
      <c r="O341" s="30">
        <v>231222</v>
      </c>
      <c r="P341" s="31">
        <v>283834</v>
      </c>
      <c r="Q341" s="44">
        <f t="shared" si="10"/>
        <v>1328813</v>
      </c>
      <c r="R341" s="45">
        <f t="shared" si="11"/>
        <v>387.50280680164587</v>
      </c>
    </row>
    <row r="342" spans="1:18" s="3" customFormat="1">
      <c r="A342" s="2" t="s">
        <v>1460</v>
      </c>
      <c r="B342" s="3" t="s">
        <v>1546</v>
      </c>
      <c r="C342" s="3" t="s">
        <v>2</v>
      </c>
      <c r="D342" s="3" t="s">
        <v>1</v>
      </c>
      <c r="E342" s="3" t="s">
        <v>1</v>
      </c>
      <c r="G342" s="49" t="s">
        <v>1545</v>
      </c>
      <c r="H342" s="12">
        <v>3421.21</v>
      </c>
      <c r="I342" s="3">
        <v>22.48</v>
      </c>
      <c r="J342" s="54">
        <v>285</v>
      </c>
      <c r="K342" s="18">
        <v>127931</v>
      </c>
      <c r="L342" s="23">
        <v>131103</v>
      </c>
      <c r="M342" s="23">
        <v>422500</v>
      </c>
      <c r="N342" s="27">
        <v>366777</v>
      </c>
      <c r="O342" s="30">
        <v>202503</v>
      </c>
      <c r="P342" s="31">
        <v>248580</v>
      </c>
      <c r="Q342" s="44">
        <f t="shared" si="10"/>
        <v>1499394</v>
      </c>
      <c r="R342" s="45">
        <f t="shared" si="11"/>
        <v>438.26423984496711</v>
      </c>
    </row>
    <row r="343" spans="1:18" s="3" customFormat="1">
      <c r="A343" s="2" t="s">
        <v>3522</v>
      </c>
      <c r="B343" s="3" t="s">
        <v>4665</v>
      </c>
      <c r="C343" s="3" t="s">
        <v>2</v>
      </c>
      <c r="D343" s="3" t="s">
        <v>1</v>
      </c>
      <c r="E343" s="3" t="s">
        <v>1</v>
      </c>
      <c r="G343" s="49" t="s">
        <v>4664</v>
      </c>
      <c r="H343" s="12">
        <v>3410.92</v>
      </c>
      <c r="I343" s="3">
        <v>17.14</v>
      </c>
      <c r="J343" s="54">
        <v>297</v>
      </c>
      <c r="K343" s="18">
        <v>250083</v>
      </c>
      <c r="L343" s="23">
        <v>136623</v>
      </c>
      <c r="M343" s="23">
        <v>440289</v>
      </c>
      <c r="N343" s="27">
        <v>296251</v>
      </c>
      <c r="O343" s="30">
        <v>212641</v>
      </c>
      <c r="P343" s="31">
        <v>261025</v>
      </c>
      <c r="Q343" s="44">
        <f t="shared" si="10"/>
        <v>1596912</v>
      </c>
      <c r="R343" s="45">
        <f t="shared" si="11"/>
        <v>468.17632779426077</v>
      </c>
    </row>
    <row r="344" spans="1:18" s="3" customFormat="1">
      <c r="A344" s="2" t="s">
        <v>1810</v>
      </c>
      <c r="B344" s="3" t="s">
        <v>2118</v>
      </c>
      <c r="C344" s="3" t="s">
        <v>2</v>
      </c>
      <c r="D344" s="3" t="s">
        <v>1</v>
      </c>
      <c r="E344" s="3" t="s">
        <v>1</v>
      </c>
      <c r="G344" s="49" t="s">
        <v>2117</v>
      </c>
      <c r="H344" s="12">
        <v>3393.38</v>
      </c>
      <c r="I344" s="3">
        <v>76.569999999999993</v>
      </c>
      <c r="J344" s="54">
        <v>531</v>
      </c>
      <c r="K344" s="18">
        <v>685480</v>
      </c>
      <c r="L344" s="23">
        <v>244266</v>
      </c>
      <c r="M344" s="23">
        <v>787184</v>
      </c>
      <c r="N344" s="27">
        <v>2121117</v>
      </c>
      <c r="O344" s="30">
        <v>246754</v>
      </c>
      <c r="P344" s="31">
        <v>302901</v>
      </c>
      <c r="Q344" s="44">
        <f t="shared" si="10"/>
        <v>4387702</v>
      </c>
      <c r="R344" s="45">
        <f t="shared" si="11"/>
        <v>1293.0181706734877</v>
      </c>
    </row>
    <row r="345" spans="1:18" s="3" customFormat="1">
      <c r="A345" s="2" t="s">
        <v>5261</v>
      </c>
      <c r="B345" s="3" t="s">
        <v>5314</v>
      </c>
      <c r="C345" s="3" t="s">
        <v>2</v>
      </c>
      <c r="D345" s="3" t="s">
        <v>1</v>
      </c>
      <c r="E345" s="3" t="s">
        <v>1</v>
      </c>
      <c r="G345" s="49" t="s">
        <v>5313</v>
      </c>
      <c r="H345" s="12">
        <v>3368.74</v>
      </c>
      <c r="I345" s="3">
        <v>98.74</v>
      </c>
      <c r="J345" s="54">
        <v>343</v>
      </c>
      <c r="K345" s="18">
        <v>2214962</v>
      </c>
      <c r="L345" s="23">
        <v>157784</v>
      </c>
      <c r="M345" s="23">
        <v>508482</v>
      </c>
      <c r="N345" s="27">
        <v>3488962</v>
      </c>
      <c r="O345" s="30">
        <v>284840</v>
      </c>
      <c r="P345" s="31">
        <v>349652</v>
      </c>
      <c r="Q345" s="44">
        <f t="shared" si="10"/>
        <v>7004682</v>
      </c>
      <c r="R345" s="45">
        <f t="shared" si="11"/>
        <v>2079.3180833189858</v>
      </c>
    </row>
    <row r="346" spans="1:18" s="3" customFormat="1">
      <c r="A346" s="2" t="s">
        <v>4838</v>
      </c>
      <c r="B346" s="3" t="s">
        <v>4852</v>
      </c>
      <c r="C346" s="3" t="s">
        <v>2</v>
      </c>
      <c r="D346" s="3" t="s">
        <v>1</v>
      </c>
      <c r="E346" s="3" t="s">
        <v>1</v>
      </c>
      <c r="G346" s="49" t="s">
        <v>4851</v>
      </c>
      <c r="H346" s="12">
        <v>3360.22</v>
      </c>
      <c r="I346" s="3">
        <v>86.57</v>
      </c>
      <c r="J346" s="54">
        <v>498</v>
      </c>
      <c r="K346" s="18">
        <v>1404743</v>
      </c>
      <c r="L346" s="23">
        <v>229086</v>
      </c>
      <c r="M346" s="23">
        <v>738263</v>
      </c>
      <c r="N346" s="27">
        <v>2781227</v>
      </c>
      <c r="O346" s="30">
        <v>270234</v>
      </c>
      <c r="P346" s="31">
        <v>331723</v>
      </c>
      <c r="Q346" s="44">
        <f t="shared" si="10"/>
        <v>5755276</v>
      </c>
      <c r="R346" s="45">
        <f t="shared" si="11"/>
        <v>1712.7676164060688</v>
      </c>
    </row>
    <row r="347" spans="1:18" s="3" customFormat="1">
      <c r="A347" s="2" t="s">
        <v>3522</v>
      </c>
      <c r="B347" s="3" t="s">
        <v>4679</v>
      </c>
      <c r="C347" s="3" t="s">
        <v>2</v>
      </c>
      <c r="D347" s="3" t="s">
        <v>1</v>
      </c>
      <c r="E347" s="3" t="s">
        <v>1</v>
      </c>
      <c r="G347" s="49" t="s">
        <v>4686</v>
      </c>
      <c r="H347" s="12">
        <v>3356.5</v>
      </c>
      <c r="I347" s="3">
        <v>71.510000000000005</v>
      </c>
      <c r="J347" s="54">
        <v>566</v>
      </c>
      <c r="K347" s="18">
        <v>744152</v>
      </c>
      <c r="L347" s="23">
        <v>260366</v>
      </c>
      <c r="M347" s="23">
        <v>839070</v>
      </c>
      <c r="N347" s="27">
        <v>1853839</v>
      </c>
      <c r="O347" s="30">
        <v>241809</v>
      </c>
      <c r="P347" s="31">
        <v>296830</v>
      </c>
      <c r="Q347" s="44">
        <f t="shared" si="10"/>
        <v>4236066</v>
      </c>
      <c r="R347" s="45">
        <f t="shared" si="11"/>
        <v>1262.0485624906896</v>
      </c>
    </row>
    <row r="348" spans="1:18" s="3" customFormat="1">
      <c r="A348" s="2" t="s">
        <v>4911</v>
      </c>
      <c r="B348" s="3" t="s">
        <v>4935</v>
      </c>
      <c r="C348" s="3" t="s">
        <v>2</v>
      </c>
      <c r="D348" s="3" t="s">
        <v>1</v>
      </c>
      <c r="E348" s="3" t="s">
        <v>1</v>
      </c>
      <c r="G348" s="49" t="s">
        <v>4934</v>
      </c>
      <c r="H348" s="12">
        <v>3337.6</v>
      </c>
      <c r="I348" s="3">
        <v>75.099999999999994</v>
      </c>
      <c r="J348" s="54">
        <v>545</v>
      </c>
      <c r="K348" s="18">
        <v>985872</v>
      </c>
      <c r="L348" s="23">
        <v>250706</v>
      </c>
      <c r="M348" s="23">
        <v>807938</v>
      </c>
      <c r="N348" s="27">
        <v>2094587</v>
      </c>
      <c r="O348" s="30">
        <v>251078</v>
      </c>
      <c r="P348" s="31">
        <v>308208</v>
      </c>
      <c r="Q348" s="44">
        <f t="shared" si="10"/>
        <v>4698389</v>
      </c>
      <c r="R348" s="45">
        <f t="shared" si="11"/>
        <v>1407.7148250239693</v>
      </c>
    </row>
    <row r="349" spans="1:18" s="3" customFormat="1">
      <c r="A349" s="2" t="s">
        <v>4911</v>
      </c>
      <c r="B349" s="3" t="s">
        <v>4913</v>
      </c>
      <c r="C349" s="3" t="s">
        <v>2</v>
      </c>
      <c r="D349" s="3" t="s">
        <v>1</v>
      </c>
      <c r="E349" s="3" t="s">
        <v>1</v>
      </c>
      <c r="G349" s="49" t="s">
        <v>4912</v>
      </c>
      <c r="H349" s="12">
        <v>3327.88</v>
      </c>
      <c r="I349" s="3">
        <v>91.74</v>
      </c>
      <c r="J349" s="54">
        <v>318</v>
      </c>
      <c r="K349" s="18">
        <v>1613594</v>
      </c>
      <c r="L349" s="23">
        <v>146284</v>
      </c>
      <c r="M349" s="23">
        <v>471421</v>
      </c>
      <c r="N349" s="27">
        <v>3066152</v>
      </c>
      <c r="O349" s="30">
        <v>275991</v>
      </c>
      <c r="P349" s="31">
        <v>338789</v>
      </c>
      <c r="Q349" s="44">
        <f t="shared" si="10"/>
        <v>5912231</v>
      </c>
      <c r="R349" s="45">
        <f t="shared" si="11"/>
        <v>1776.5757779727635</v>
      </c>
    </row>
    <row r="350" spans="1:18" s="3" customFormat="1">
      <c r="A350" s="2" t="s">
        <v>1592</v>
      </c>
      <c r="B350" s="3" t="s">
        <v>1650</v>
      </c>
      <c r="C350" s="3" t="s">
        <v>2</v>
      </c>
      <c r="D350" s="3" t="s">
        <v>1</v>
      </c>
      <c r="E350" s="3" t="s">
        <v>1</v>
      </c>
      <c r="G350" s="49" t="s">
        <v>1651</v>
      </c>
      <c r="H350" s="12">
        <v>3317.66</v>
      </c>
      <c r="I350" s="3">
        <v>36.68</v>
      </c>
      <c r="J350" s="54">
        <v>358</v>
      </c>
      <c r="K350" s="18">
        <v>454790</v>
      </c>
      <c r="L350" s="23">
        <v>164684</v>
      </c>
      <c r="M350" s="23">
        <v>530719</v>
      </c>
      <c r="N350" s="27">
        <v>603222</v>
      </c>
      <c r="O350" s="30">
        <v>210803</v>
      </c>
      <c r="P350" s="31">
        <v>258769</v>
      </c>
      <c r="Q350" s="44">
        <f t="shared" si="10"/>
        <v>2222987</v>
      </c>
      <c r="R350" s="45">
        <f t="shared" si="11"/>
        <v>670.04665939246343</v>
      </c>
    </row>
    <row r="351" spans="1:18" s="3" customFormat="1">
      <c r="A351" s="2" t="s">
        <v>3522</v>
      </c>
      <c r="B351" s="3" t="s">
        <v>4716</v>
      </c>
      <c r="C351" s="3" t="s">
        <v>2</v>
      </c>
      <c r="D351" s="3" t="s">
        <v>1</v>
      </c>
      <c r="E351" s="3" t="s">
        <v>1</v>
      </c>
      <c r="G351" s="49" t="s">
        <v>4715</v>
      </c>
      <c r="H351" s="12">
        <v>3312.44</v>
      </c>
      <c r="I351" s="3">
        <v>92.62</v>
      </c>
      <c r="J351" s="54">
        <v>506</v>
      </c>
      <c r="K351" s="18">
        <v>1040061</v>
      </c>
      <c r="L351" s="23">
        <v>232766</v>
      </c>
      <c r="M351" s="23">
        <v>750123</v>
      </c>
      <c r="N351" s="27">
        <v>3097989</v>
      </c>
      <c r="O351" s="30">
        <v>273873</v>
      </c>
      <c r="P351" s="31">
        <v>336189</v>
      </c>
      <c r="Q351" s="44">
        <f t="shared" si="10"/>
        <v>5731001</v>
      </c>
      <c r="R351" s="45">
        <f t="shared" si="11"/>
        <v>1730.1448479066789</v>
      </c>
    </row>
    <row r="352" spans="1:18" s="3" customFormat="1">
      <c r="A352" s="2" t="s">
        <v>2881</v>
      </c>
      <c r="B352" s="3" t="s">
        <v>2950</v>
      </c>
      <c r="C352" s="3" t="s">
        <v>2</v>
      </c>
      <c r="D352" s="3" t="s">
        <v>1</v>
      </c>
      <c r="E352" s="3" t="s">
        <v>1</v>
      </c>
      <c r="G352" s="49" t="s">
        <v>2949</v>
      </c>
      <c r="H352" s="12">
        <v>3258.86</v>
      </c>
      <c r="I352" s="3">
        <v>16.78</v>
      </c>
      <c r="J352" s="54">
        <v>389</v>
      </c>
      <c r="K352" s="18">
        <v>78446</v>
      </c>
      <c r="L352" s="23">
        <v>178944</v>
      </c>
      <c r="M352" s="23">
        <v>576675</v>
      </c>
      <c r="N352" s="27">
        <v>259760</v>
      </c>
      <c r="O352" s="30">
        <v>194603</v>
      </c>
      <c r="P352" s="31">
        <v>238882</v>
      </c>
      <c r="Q352" s="44">
        <f t="shared" si="10"/>
        <v>1527310</v>
      </c>
      <c r="R352" s="45">
        <f t="shared" si="11"/>
        <v>468.66388859908062</v>
      </c>
    </row>
    <row r="353" spans="1:18" s="3" customFormat="1">
      <c r="A353" s="2" t="s">
        <v>4859</v>
      </c>
      <c r="B353" s="3" t="s">
        <v>4896</v>
      </c>
      <c r="C353" s="3" t="s">
        <v>2</v>
      </c>
      <c r="D353" s="3" t="s">
        <v>1</v>
      </c>
      <c r="E353" s="3" t="s">
        <v>1</v>
      </c>
      <c r="G353" s="49" t="s">
        <v>4895</v>
      </c>
      <c r="H353" s="12">
        <v>3158.76</v>
      </c>
      <c r="I353" s="3">
        <v>89.52</v>
      </c>
      <c r="J353" s="54">
        <v>298</v>
      </c>
      <c r="K353" s="18">
        <v>1202726</v>
      </c>
      <c r="L353" s="23">
        <v>137083</v>
      </c>
      <c r="M353" s="23">
        <v>441772</v>
      </c>
      <c r="N353" s="27">
        <v>2751693</v>
      </c>
      <c r="O353" s="30">
        <v>253114</v>
      </c>
      <c r="P353" s="31">
        <v>310707</v>
      </c>
      <c r="Q353" s="44">
        <f t="shared" si="10"/>
        <v>5097095</v>
      </c>
      <c r="R353" s="45">
        <f t="shared" si="11"/>
        <v>1613.6379465359823</v>
      </c>
    </row>
    <row r="354" spans="1:18" s="3" customFormat="1">
      <c r="A354" s="2" t="s">
        <v>5615</v>
      </c>
      <c r="B354" s="3" t="s">
        <v>5622</v>
      </c>
      <c r="C354" s="3" t="s">
        <v>2</v>
      </c>
      <c r="D354" s="3" t="s">
        <v>1</v>
      </c>
      <c r="E354" s="3" t="s">
        <v>1</v>
      </c>
      <c r="G354" s="49" t="s">
        <v>5632</v>
      </c>
      <c r="H354" s="12">
        <v>3155.02</v>
      </c>
      <c r="I354" s="3">
        <v>66.87</v>
      </c>
      <c r="J354" s="54">
        <v>260</v>
      </c>
      <c r="K354" s="18">
        <v>898226</v>
      </c>
      <c r="L354" s="23">
        <v>119603</v>
      </c>
      <c r="M354" s="23">
        <v>385438</v>
      </c>
      <c r="N354" s="27">
        <v>2263625</v>
      </c>
      <c r="O354" s="30">
        <v>248748</v>
      </c>
      <c r="P354" s="31">
        <v>305348</v>
      </c>
      <c r="Q354" s="44">
        <f t="shared" si="10"/>
        <v>4220988</v>
      </c>
      <c r="R354" s="45">
        <f t="shared" si="11"/>
        <v>1337.8641022877825</v>
      </c>
    </row>
    <row r="355" spans="1:18" s="3" customFormat="1">
      <c r="A355" s="2" t="s">
        <v>4859</v>
      </c>
      <c r="B355" s="3" t="s">
        <v>4873</v>
      </c>
      <c r="C355" s="3" t="s">
        <v>2</v>
      </c>
      <c r="D355" s="3" t="s">
        <v>1</v>
      </c>
      <c r="E355" s="3" t="s">
        <v>1</v>
      </c>
      <c r="G355" s="49" t="s">
        <v>4874</v>
      </c>
      <c r="H355" s="12">
        <v>3136.62</v>
      </c>
      <c r="I355" s="3">
        <v>70.760000000000005</v>
      </c>
      <c r="J355" s="54">
        <v>279</v>
      </c>
      <c r="K355" s="18">
        <v>634502</v>
      </c>
      <c r="L355" s="23">
        <v>128343</v>
      </c>
      <c r="M355" s="23">
        <v>413605</v>
      </c>
      <c r="N355" s="27">
        <v>1621438</v>
      </c>
      <c r="O355" s="30">
        <v>215094</v>
      </c>
      <c r="P355" s="31">
        <v>264037</v>
      </c>
      <c r="Q355" s="44">
        <f t="shared" si="10"/>
        <v>3277019</v>
      </c>
      <c r="R355" s="45">
        <f t="shared" si="11"/>
        <v>1044.7612398059057</v>
      </c>
    </row>
    <row r="356" spans="1:18" s="3" customFormat="1">
      <c r="A356" s="2" t="s">
        <v>449</v>
      </c>
      <c r="B356" s="3" t="s">
        <v>472</v>
      </c>
      <c r="C356" s="3" t="s">
        <v>2</v>
      </c>
      <c r="D356" s="3" t="s">
        <v>1</v>
      </c>
      <c r="E356" s="3" t="s">
        <v>1</v>
      </c>
      <c r="G356" s="49" t="s">
        <v>471</v>
      </c>
      <c r="H356" s="12">
        <v>3111.78</v>
      </c>
      <c r="I356" s="3">
        <v>72.319999999999993</v>
      </c>
      <c r="J356" s="54">
        <v>356</v>
      </c>
      <c r="K356" s="18">
        <v>470505</v>
      </c>
      <c r="L356" s="23">
        <v>163764</v>
      </c>
      <c r="M356" s="23">
        <v>527754</v>
      </c>
      <c r="N356" s="27">
        <v>1786186</v>
      </c>
      <c r="O356" s="30">
        <v>227396</v>
      </c>
      <c r="P356" s="31">
        <v>279138</v>
      </c>
      <c r="Q356" s="44">
        <f t="shared" si="10"/>
        <v>3454743</v>
      </c>
      <c r="R356" s="45">
        <f t="shared" si="11"/>
        <v>1110.2144110444824</v>
      </c>
    </row>
    <row r="357" spans="1:18" s="3" customFormat="1">
      <c r="A357" s="2" t="s">
        <v>4911</v>
      </c>
      <c r="B357" s="3" t="s">
        <v>4996</v>
      </c>
      <c r="C357" s="3" t="s">
        <v>2</v>
      </c>
      <c r="D357" s="3" t="s">
        <v>1</v>
      </c>
      <c r="E357" s="3" t="s">
        <v>1</v>
      </c>
      <c r="G357" s="49" t="s">
        <v>4995</v>
      </c>
      <c r="H357" s="12">
        <v>3111.47</v>
      </c>
      <c r="I357" s="3">
        <v>51.08</v>
      </c>
      <c r="J357" s="54">
        <v>373</v>
      </c>
      <c r="K357" s="18">
        <v>378658</v>
      </c>
      <c r="L357" s="23">
        <v>171584</v>
      </c>
      <c r="M357" s="23">
        <v>552956</v>
      </c>
      <c r="N357" s="27">
        <v>753441</v>
      </c>
      <c r="O357" s="30">
        <v>193909</v>
      </c>
      <c r="P357" s="31">
        <v>238032</v>
      </c>
      <c r="Q357" s="44">
        <f t="shared" si="10"/>
        <v>2288580</v>
      </c>
      <c r="R357" s="45">
        <f t="shared" si="11"/>
        <v>735.53015134325585</v>
      </c>
    </row>
    <row r="358" spans="1:18" s="3" customFormat="1">
      <c r="A358" s="2" t="s">
        <v>3522</v>
      </c>
      <c r="B358" s="3" t="s">
        <v>4675</v>
      </c>
      <c r="C358" s="3" t="s">
        <v>2</v>
      </c>
      <c r="D358" s="3" t="s">
        <v>1</v>
      </c>
      <c r="E358" s="3" t="s">
        <v>1</v>
      </c>
      <c r="G358" s="49" t="s">
        <v>4674</v>
      </c>
      <c r="H358" s="12">
        <v>3089.7</v>
      </c>
      <c r="I358" s="3">
        <v>92.05</v>
      </c>
      <c r="J358" s="54">
        <v>455</v>
      </c>
      <c r="K358" s="18">
        <v>1204824</v>
      </c>
      <c r="L358" s="23">
        <v>209305</v>
      </c>
      <c r="M358" s="23">
        <v>674517</v>
      </c>
      <c r="N358" s="27">
        <v>2713318</v>
      </c>
      <c r="O358" s="30">
        <v>244730</v>
      </c>
      <c r="P358" s="31">
        <v>300416</v>
      </c>
      <c r="Q358" s="44">
        <f t="shared" si="10"/>
        <v>5347110</v>
      </c>
      <c r="R358" s="45">
        <f t="shared" si="11"/>
        <v>1730.6243324594623</v>
      </c>
    </row>
    <row r="359" spans="1:18" s="3" customFormat="1">
      <c r="A359" s="2" t="s">
        <v>3522</v>
      </c>
      <c r="B359" s="3" t="s">
        <v>3733</v>
      </c>
      <c r="C359" s="3" t="s">
        <v>2</v>
      </c>
      <c r="D359" s="3" t="s">
        <v>1</v>
      </c>
      <c r="E359" s="3" t="s">
        <v>1</v>
      </c>
      <c r="G359" s="49" t="s">
        <v>3732</v>
      </c>
      <c r="H359" s="12">
        <v>3069.99</v>
      </c>
      <c r="I359" s="3">
        <v>42.07</v>
      </c>
      <c r="J359" s="54">
        <v>419</v>
      </c>
      <c r="K359" s="18">
        <v>255677</v>
      </c>
      <c r="L359" s="23">
        <v>192745</v>
      </c>
      <c r="M359" s="23">
        <v>621149</v>
      </c>
      <c r="N359" s="27">
        <v>613775</v>
      </c>
      <c r="O359" s="30">
        <v>190229</v>
      </c>
      <c r="P359" s="31">
        <v>233514</v>
      </c>
      <c r="Q359" s="44">
        <f t="shared" si="10"/>
        <v>2107089</v>
      </c>
      <c r="R359" s="45">
        <f t="shared" si="11"/>
        <v>686.3504441382546</v>
      </c>
    </row>
    <row r="360" spans="1:18" s="3" customFormat="1">
      <c r="A360" s="2" t="s">
        <v>820</v>
      </c>
      <c r="B360" s="3" t="s">
        <v>855</v>
      </c>
      <c r="C360" s="3" t="s">
        <v>2</v>
      </c>
      <c r="D360" s="3" t="s">
        <v>1</v>
      </c>
      <c r="E360" s="3" t="s">
        <v>1</v>
      </c>
      <c r="G360" s="49" t="s">
        <v>856</v>
      </c>
      <c r="H360" s="12">
        <v>3056.74</v>
      </c>
      <c r="I360" s="3">
        <v>59.92</v>
      </c>
      <c r="J360" s="54">
        <v>434</v>
      </c>
      <c r="K360" s="18">
        <v>707096</v>
      </c>
      <c r="L360" s="23">
        <v>199645</v>
      </c>
      <c r="M360" s="23">
        <v>643386</v>
      </c>
      <c r="N360" s="27">
        <v>1115438</v>
      </c>
      <c r="O360" s="30">
        <v>211662</v>
      </c>
      <c r="P360" s="31">
        <v>259824</v>
      </c>
      <c r="Q360" s="44">
        <f t="shared" si="10"/>
        <v>3137051</v>
      </c>
      <c r="R360" s="45">
        <f t="shared" si="11"/>
        <v>1026.2734154687676</v>
      </c>
    </row>
    <row r="361" spans="1:18" s="3" customFormat="1">
      <c r="A361" s="2" t="s">
        <v>2516</v>
      </c>
      <c r="B361" s="3" t="s">
        <v>2524</v>
      </c>
      <c r="C361" s="3" t="s">
        <v>2</v>
      </c>
      <c r="D361" s="3" t="s">
        <v>1</v>
      </c>
      <c r="E361" s="3" t="s">
        <v>1</v>
      </c>
      <c r="G361" s="49" t="s">
        <v>2523</v>
      </c>
      <c r="H361" s="12">
        <v>3048.18</v>
      </c>
      <c r="I361" s="3">
        <v>57.68</v>
      </c>
      <c r="J361" s="54">
        <v>387</v>
      </c>
      <c r="K361" s="18">
        <v>353082</v>
      </c>
      <c r="L361" s="23">
        <v>178024</v>
      </c>
      <c r="M361" s="23">
        <v>573710</v>
      </c>
      <c r="N361" s="27">
        <v>1084959</v>
      </c>
      <c r="O361" s="30">
        <v>226722</v>
      </c>
      <c r="P361" s="31">
        <v>278310</v>
      </c>
      <c r="Q361" s="44">
        <f t="shared" si="10"/>
        <v>2694807</v>
      </c>
      <c r="R361" s="45">
        <f t="shared" si="11"/>
        <v>884.07082258921719</v>
      </c>
    </row>
    <row r="362" spans="1:18" s="3" customFormat="1">
      <c r="A362" s="2" t="s">
        <v>2297</v>
      </c>
      <c r="B362" s="3" t="s">
        <v>2409</v>
      </c>
      <c r="C362" s="3" t="s">
        <v>2</v>
      </c>
      <c r="D362" s="3" t="s">
        <v>1</v>
      </c>
      <c r="E362" s="3" t="s">
        <v>1</v>
      </c>
      <c r="G362" s="49" t="s">
        <v>2408</v>
      </c>
      <c r="H362" s="12">
        <v>3027.25</v>
      </c>
      <c r="I362" s="3">
        <v>59.22</v>
      </c>
      <c r="J362" s="54">
        <v>409</v>
      </c>
      <c r="K362" s="18">
        <v>763152</v>
      </c>
      <c r="L362" s="23">
        <v>188145</v>
      </c>
      <c r="M362" s="23">
        <v>606324</v>
      </c>
      <c r="N362" s="27">
        <v>959468</v>
      </c>
      <c r="O362" s="30">
        <v>213459</v>
      </c>
      <c r="P362" s="31">
        <v>262029</v>
      </c>
      <c r="Q362" s="44">
        <f t="shared" si="10"/>
        <v>2992577</v>
      </c>
      <c r="R362" s="45">
        <f t="shared" si="11"/>
        <v>988.54637046824678</v>
      </c>
    </row>
    <row r="363" spans="1:18" s="3" customFormat="1">
      <c r="A363" s="2" t="s">
        <v>1460</v>
      </c>
      <c r="B363" s="3" t="s">
        <v>1544</v>
      </c>
      <c r="C363" s="3" t="s">
        <v>2</v>
      </c>
      <c r="D363" s="3" t="s">
        <v>1</v>
      </c>
      <c r="E363" s="3" t="s">
        <v>1</v>
      </c>
      <c r="G363" s="49" t="s">
        <v>1543</v>
      </c>
      <c r="H363" s="12">
        <v>3026.79</v>
      </c>
      <c r="I363" s="3">
        <v>44.23</v>
      </c>
      <c r="J363" s="54">
        <v>407</v>
      </c>
      <c r="K363" s="18">
        <v>96235</v>
      </c>
      <c r="L363" s="23">
        <v>187225</v>
      </c>
      <c r="M363" s="23">
        <v>603359</v>
      </c>
      <c r="N363" s="27">
        <v>674725</v>
      </c>
      <c r="O363" s="30">
        <v>199527</v>
      </c>
      <c r="P363" s="31">
        <v>244927</v>
      </c>
      <c r="Q363" s="44">
        <f t="shared" si="10"/>
        <v>2005998</v>
      </c>
      <c r="R363" s="45">
        <f t="shared" si="11"/>
        <v>662.74766336614039</v>
      </c>
    </row>
    <row r="364" spans="1:18" s="3" customFormat="1">
      <c r="A364" s="2" t="s">
        <v>1460</v>
      </c>
      <c r="B364" s="3" t="s">
        <v>1530</v>
      </c>
      <c r="C364" s="3" t="s">
        <v>2</v>
      </c>
      <c r="D364" s="3" t="s">
        <v>1</v>
      </c>
      <c r="E364" s="3" t="s">
        <v>1</v>
      </c>
      <c r="G364" s="49" t="s">
        <v>1529</v>
      </c>
      <c r="H364" s="12">
        <v>2999.84</v>
      </c>
      <c r="I364" s="3">
        <v>25.1</v>
      </c>
      <c r="J364" s="54">
        <v>328</v>
      </c>
      <c r="K364" s="18">
        <v>81906</v>
      </c>
      <c r="L364" s="23">
        <v>150884</v>
      </c>
      <c r="M364" s="23">
        <v>486245</v>
      </c>
      <c r="N364" s="27">
        <v>358754</v>
      </c>
      <c r="O364" s="30">
        <v>180719</v>
      </c>
      <c r="P364" s="31">
        <v>221839</v>
      </c>
      <c r="Q364" s="44">
        <f t="shared" si="10"/>
        <v>1480347</v>
      </c>
      <c r="R364" s="45">
        <f t="shared" si="11"/>
        <v>493.47531868366309</v>
      </c>
    </row>
    <row r="365" spans="1:18" s="3" customFormat="1">
      <c r="A365" s="2" t="s">
        <v>4911</v>
      </c>
      <c r="B365" s="3" t="s">
        <v>5033</v>
      </c>
      <c r="C365" s="3" t="s">
        <v>2</v>
      </c>
      <c r="D365" s="3" t="s">
        <v>1</v>
      </c>
      <c r="E365" s="3" t="s">
        <v>1</v>
      </c>
      <c r="G365" s="49" t="s">
        <v>5032</v>
      </c>
      <c r="H365" s="12">
        <v>2992.67</v>
      </c>
      <c r="I365" s="3">
        <v>97.24</v>
      </c>
      <c r="J365" s="54">
        <v>289</v>
      </c>
      <c r="K365" s="18">
        <v>1445496</v>
      </c>
      <c r="L365" s="23">
        <v>132943</v>
      </c>
      <c r="M365" s="23">
        <v>428430</v>
      </c>
      <c r="N365" s="27">
        <v>2889424</v>
      </c>
      <c r="O365" s="30">
        <v>239210</v>
      </c>
      <c r="P365" s="31">
        <v>293640</v>
      </c>
      <c r="Q365" s="44">
        <f t="shared" si="10"/>
        <v>5429143</v>
      </c>
      <c r="R365" s="45">
        <f t="shared" si="11"/>
        <v>1814.1468989230352</v>
      </c>
    </row>
    <row r="366" spans="1:18" s="3" customFormat="1">
      <c r="A366" s="2" t="s">
        <v>1810</v>
      </c>
      <c r="B366" s="3" t="s">
        <v>2218</v>
      </c>
      <c r="C366" s="3" t="s">
        <v>2</v>
      </c>
      <c r="D366" s="3" t="s">
        <v>1</v>
      </c>
      <c r="E366" s="3" t="s">
        <v>1</v>
      </c>
      <c r="G366" s="49" t="s">
        <v>2217</v>
      </c>
      <c r="H366" s="12">
        <v>2958.13</v>
      </c>
      <c r="I366" s="3">
        <v>12.86</v>
      </c>
      <c r="J366" s="54">
        <v>360</v>
      </c>
      <c r="K366" s="18">
        <v>142089</v>
      </c>
      <c r="L366" s="23">
        <v>165604</v>
      </c>
      <c r="M366" s="23">
        <v>533684</v>
      </c>
      <c r="N366" s="27">
        <v>192423</v>
      </c>
      <c r="O366" s="30">
        <v>184429</v>
      </c>
      <c r="P366" s="31">
        <v>226394</v>
      </c>
      <c r="Q366" s="44">
        <f t="shared" si="10"/>
        <v>1444623</v>
      </c>
      <c r="R366" s="45">
        <f t="shared" si="11"/>
        <v>488.35683354010808</v>
      </c>
    </row>
    <row r="367" spans="1:18" s="3" customFormat="1">
      <c r="A367" s="2" t="s">
        <v>1106</v>
      </c>
      <c r="B367" s="3" t="s">
        <v>1159</v>
      </c>
      <c r="C367" s="3" t="s">
        <v>2</v>
      </c>
      <c r="D367" s="3" t="s">
        <v>1</v>
      </c>
      <c r="E367" s="3" t="s">
        <v>1</v>
      </c>
      <c r="G367" s="49" t="s">
        <v>1158</v>
      </c>
      <c r="H367" s="12">
        <v>2930.95</v>
      </c>
      <c r="I367" s="3">
        <v>8.07</v>
      </c>
      <c r="J367" s="54">
        <v>243</v>
      </c>
      <c r="K367" s="18">
        <v>0</v>
      </c>
      <c r="L367" s="23">
        <v>111783</v>
      </c>
      <c r="M367" s="23">
        <v>360237</v>
      </c>
      <c r="N367" s="27">
        <v>112275</v>
      </c>
      <c r="O367" s="30">
        <v>168920</v>
      </c>
      <c r="P367" s="31">
        <v>207357</v>
      </c>
      <c r="Q367" s="44">
        <f t="shared" si="10"/>
        <v>960572</v>
      </c>
      <c r="R367" s="45">
        <f t="shared" si="11"/>
        <v>327.73401115679218</v>
      </c>
    </row>
    <row r="368" spans="1:18" s="3" customFormat="1">
      <c r="A368" s="2" t="s">
        <v>3522</v>
      </c>
      <c r="B368" s="3" t="s">
        <v>3681</v>
      </c>
      <c r="C368" s="3" t="s">
        <v>2</v>
      </c>
      <c r="D368" s="3" t="s">
        <v>1</v>
      </c>
      <c r="E368" s="3" t="s">
        <v>1</v>
      </c>
      <c r="G368" s="49" t="s">
        <v>3680</v>
      </c>
      <c r="H368" s="12">
        <v>2908.95</v>
      </c>
      <c r="I368" s="3">
        <v>16.309999999999999</v>
      </c>
      <c r="J368" s="54">
        <v>244</v>
      </c>
      <c r="K368" s="18">
        <v>253457</v>
      </c>
      <c r="L368" s="23">
        <v>112243</v>
      </c>
      <c r="M368" s="23">
        <v>361719</v>
      </c>
      <c r="N368" s="27">
        <v>224893</v>
      </c>
      <c r="O368" s="30">
        <v>181677</v>
      </c>
      <c r="P368" s="31">
        <v>223016</v>
      </c>
      <c r="Q368" s="44">
        <f t="shared" si="10"/>
        <v>1357005</v>
      </c>
      <c r="R368" s="45">
        <f t="shared" si="11"/>
        <v>466.49306450781211</v>
      </c>
    </row>
    <row r="369" spans="1:18" s="3" customFormat="1">
      <c r="A369" s="2" t="s">
        <v>4911</v>
      </c>
      <c r="B369" s="3" t="s">
        <v>4931</v>
      </c>
      <c r="C369" s="3" t="s">
        <v>2</v>
      </c>
      <c r="D369" s="3" t="s">
        <v>1</v>
      </c>
      <c r="E369" s="3" t="s">
        <v>1</v>
      </c>
      <c r="G369" s="49" t="s">
        <v>4930</v>
      </c>
      <c r="H369" s="12">
        <v>2908.29</v>
      </c>
      <c r="I369" s="3">
        <v>86.29</v>
      </c>
      <c r="J369" s="54">
        <v>367</v>
      </c>
      <c r="K369" s="18">
        <v>884883</v>
      </c>
      <c r="L369" s="23">
        <v>168824</v>
      </c>
      <c r="M369" s="23">
        <v>544061</v>
      </c>
      <c r="N369" s="27">
        <v>2263621</v>
      </c>
      <c r="O369" s="30">
        <v>218278</v>
      </c>
      <c r="P369" s="31">
        <v>267945</v>
      </c>
      <c r="Q369" s="44">
        <f t="shared" si="10"/>
        <v>4347612</v>
      </c>
      <c r="R369" s="45">
        <f t="shared" si="11"/>
        <v>1494.9031905346442</v>
      </c>
    </row>
    <row r="370" spans="1:18" s="3" customFormat="1">
      <c r="A370" s="2" t="s">
        <v>449</v>
      </c>
      <c r="B370" s="3" t="s">
        <v>537</v>
      </c>
      <c r="C370" s="3" t="s">
        <v>2</v>
      </c>
      <c r="D370" s="3" t="s">
        <v>1</v>
      </c>
      <c r="E370" s="3" t="s">
        <v>1</v>
      </c>
      <c r="G370" s="49" t="s">
        <v>536</v>
      </c>
      <c r="H370" s="12">
        <v>2898.77</v>
      </c>
      <c r="I370" s="3">
        <v>87.03</v>
      </c>
      <c r="J370" s="54">
        <v>416</v>
      </c>
      <c r="K370" s="18">
        <v>820532</v>
      </c>
      <c r="L370" s="23">
        <v>191365</v>
      </c>
      <c r="M370" s="23">
        <v>616702</v>
      </c>
      <c r="N370" s="27">
        <v>2275867</v>
      </c>
      <c r="O370" s="30">
        <v>218926</v>
      </c>
      <c r="P370" s="31">
        <v>268740</v>
      </c>
      <c r="Q370" s="44">
        <f t="shared" si="10"/>
        <v>4392132</v>
      </c>
      <c r="R370" s="45">
        <f t="shared" si="11"/>
        <v>1515.1709173201048</v>
      </c>
    </row>
    <row r="371" spans="1:18" s="3" customFormat="1">
      <c r="A371" s="2" t="s">
        <v>1810</v>
      </c>
      <c r="B371" s="3" t="s">
        <v>1940</v>
      </c>
      <c r="C371" s="3" t="s">
        <v>2</v>
      </c>
      <c r="D371" s="3" t="s">
        <v>1</v>
      </c>
      <c r="E371" s="3" t="s">
        <v>1</v>
      </c>
      <c r="G371" s="49" t="s">
        <v>1939</v>
      </c>
      <c r="H371" s="12">
        <v>2892.17</v>
      </c>
      <c r="I371" s="3">
        <v>19.23</v>
      </c>
      <c r="J371" s="54">
        <v>315</v>
      </c>
      <c r="K371" s="18">
        <v>138995</v>
      </c>
      <c r="L371" s="23">
        <v>144904</v>
      </c>
      <c r="M371" s="23">
        <v>466974</v>
      </c>
      <c r="N371" s="27">
        <v>259944</v>
      </c>
      <c r="O371" s="30">
        <v>174430</v>
      </c>
      <c r="P371" s="31">
        <v>214120</v>
      </c>
      <c r="Q371" s="44">
        <f t="shared" si="10"/>
        <v>1399367</v>
      </c>
      <c r="R371" s="45">
        <f t="shared" si="11"/>
        <v>483.8467310012897</v>
      </c>
    </row>
    <row r="372" spans="1:18" s="3" customFormat="1">
      <c r="A372" s="2" t="s">
        <v>4911</v>
      </c>
      <c r="B372" s="3" t="s">
        <v>4981</v>
      </c>
      <c r="C372" s="3" t="s">
        <v>2</v>
      </c>
      <c r="D372" s="3" t="s">
        <v>1</v>
      </c>
      <c r="E372" s="3" t="s">
        <v>1</v>
      </c>
      <c r="G372" s="49" t="s">
        <v>4980</v>
      </c>
      <c r="H372" s="12">
        <v>2891.02</v>
      </c>
      <c r="I372" s="3">
        <v>92.38</v>
      </c>
      <c r="J372" s="54">
        <v>258</v>
      </c>
      <c r="K372" s="18">
        <v>1342229</v>
      </c>
      <c r="L372" s="23">
        <v>118683</v>
      </c>
      <c r="M372" s="23">
        <v>382474</v>
      </c>
      <c r="N372" s="27">
        <v>2564634</v>
      </c>
      <c r="O372" s="30">
        <v>227028</v>
      </c>
      <c r="P372" s="31">
        <v>278686</v>
      </c>
      <c r="Q372" s="44">
        <f t="shared" si="10"/>
        <v>4913734</v>
      </c>
      <c r="R372" s="45">
        <f t="shared" si="11"/>
        <v>1699.6541013206411</v>
      </c>
    </row>
    <row r="373" spans="1:18" s="3" customFormat="1">
      <c r="A373" s="2" t="s">
        <v>3416</v>
      </c>
      <c r="B373" s="3" t="s">
        <v>3444</v>
      </c>
      <c r="C373" s="3" t="s">
        <v>2</v>
      </c>
      <c r="D373" s="3" t="s">
        <v>1</v>
      </c>
      <c r="E373" s="3" t="s">
        <v>1</v>
      </c>
      <c r="G373" s="49" t="s">
        <v>3443</v>
      </c>
      <c r="H373" s="12">
        <v>2850.42</v>
      </c>
      <c r="I373" s="3">
        <v>7.86</v>
      </c>
      <c r="J373" s="54">
        <v>323</v>
      </c>
      <c r="K373" s="18">
        <v>76361</v>
      </c>
      <c r="L373" s="23">
        <v>148584</v>
      </c>
      <c r="M373" s="23">
        <v>478833</v>
      </c>
      <c r="N373" s="27">
        <v>106758</v>
      </c>
      <c r="O373" s="30">
        <v>164219</v>
      </c>
      <c r="P373" s="31">
        <v>201586</v>
      </c>
      <c r="Q373" s="44">
        <f t="shared" si="10"/>
        <v>1176341</v>
      </c>
      <c r="R373" s="45">
        <f t="shared" si="11"/>
        <v>412.69041053599119</v>
      </c>
    </row>
    <row r="374" spans="1:18" s="3" customFormat="1">
      <c r="A374" s="2" t="s">
        <v>932</v>
      </c>
      <c r="B374" s="3" t="s">
        <v>957</v>
      </c>
      <c r="C374" s="3" t="s">
        <v>2</v>
      </c>
      <c r="D374" s="3" t="s">
        <v>1</v>
      </c>
      <c r="E374" s="3" t="s">
        <v>1</v>
      </c>
      <c r="G374" s="49" t="s">
        <v>961</v>
      </c>
      <c r="H374" s="12">
        <v>2825.48</v>
      </c>
      <c r="I374" s="3">
        <v>65.400000000000006</v>
      </c>
      <c r="J374" s="54">
        <v>380</v>
      </c>
      <c r="K374" s="18">
        <v>706199</v>
      </c>
      <c r="L374" s="23">
        <v>174804</v>
      </c>
      <c r="M374" s="23">
        <v>563333</v>
      </c>
      <c r="N374" s="27">
        <v>1241513</v>
      </c>
      <c r="O374" s="30">
        <v>193225</v>
      </c>
      <c r="P374" s="31">
        <v>237191</v>
      </c>
      <c r="Q374" s="44">
        <f t="shared" si="10"/>
        <v>3116265</v>
      </c>
      <c r="R374" s="45">
        <f t="shared" si="11"/>
        <v>1102.9152568767076</v>
      </c>
    </row>
    <row r="375" spans="1:18" s="3" customFormat="1">
      <c r="A375" s="2" t="s">
        <v>2724</v>
      </c>
      <c r="B375" s="3" t="s">
        <v>2775</v>
      </c>
      <c r="C375" s="3" t="s">
        <v>2</v>
      </c>
      <c r="D375" s="3" t="s">
        <v>1</v>
      </c>
      <c r="E375" s="3" t="s">
        <v>1</v>
      </c>
      <c r="G375" s="49" t="s">
        <v>2776</v>
      </c>
      <c r="H375" s="12">
        <v>2811.99</v>
      </c>
      <c r="I375" s="3">
        <v>76.650000000000006</v>
      </c>
      <c r="J375" s="54">
        <v>378</v>
      </c>
      <c r="K375" s="18">
        <v>849506</v>
      </c>
      <c r="L375" s="23">
        <v>173884</v>
      </c>
      <c r="M375" s="23">
        <v>560368</v>
      </c>
      <c r="N375" s="27">
        <v>1788353</v>
      </c>
      <c r="O375" s="30">
        <v>214713</v>
      </c>
      <c r="P375" s="31">
        <v>263569</v>
      </c>
      <c r="Q375" s="44">
        <f t="shared" si="10"/>
        <v>3850393</v>
      </c>
      <c r="R375" s="45">
        <f t="shared" si="11"/>
        <v>1369.2769177699779</v>
      </c>
    </row>
    <row r="376" spans="1:18" s="3" customFormat="1">
      <c r="A376" s="2" t="s">
        <v>3297</v>
      </c>
      <c r="B376" s="3" t="s">
        <v>3307</v>
      </c>
      <c r="C376" s="3" t="s">
        <v>2</v>
      </c>
      <c r="D376" s="3" t="s">
        <v>1</v>
      </c>
      <c r="E376" s="3" t="s">
        <v>1</v>
      </c>
      <c r="G376" s="49" t="s">
        <v>3306</v>
      </c>
      <c r="H376" s="12">
        <v>2805.99</v>
      </c>
      <c r="I376" s="3">
        <v>86.19</v>
      </c>
      <c r="J376" s="54">
        <v>353</v>
      </c>
      <c r="K376" s="18">
        <v>1115424</v>
      </c>
      <c r="L376" s="23">
        <v>162384</v>
      </c>
      <c r="M376" s="23">
        <v>523307</v>
      </c>
      <c r="N376" s="27">
        <v>2190899</v>
      </c>
      <c r="O376" s="30">
        <v>212690</v>
      </c>
      <c r="P376" s="31">
        <v>261085</v>
      </c>
      <c r="Q376" s="44">
        <f t="shared" si="10"/>
        <v>4465789</v>
      </c>
      <c r="R376" s="45">
        <f t="shared" si="11"/>
        <v>1591.5199270132823</v>
      </c>
    </row>
    <row r="377" spans="1:18" s="3" customFormat="1">
      <c r="A377" s="2" t="s">
        <v>4911</v>
      </c>
      <c r="B377" s="3" t="s">
        <v>4978</v>
      </c>
      <c r="C377" s="3" t="s">
        <v>2</v>
      </c>
      <c r="D377" s="3" t="s">
        <v>1</v>
      </c>
      <c r="E377" s="3" t="s">
        <v>1</v>
      </c>
      <c r="G377" s="49" t="s">
        <v>4979</v>
      </c>
      <c r="H377" s="12">
        <v>2788.01</v>
      </c>
      <c r="I377" s="3">
        <v>90.72</v>
      </c>
      <c r="J377" s="54">
        <v>307</v>
      </c>
      <c r="K377" s="18">
        <v>1180525</v>
      </c>
      <c r="L377" s="23">
        <v>141223</v>
      </c>
      <c r="M377" s="23">
        <v>455114</v>
      </c>
      <c r="N377" s="27">
        <v>2390614</v>
      </c>
      <c r="O377" s="30">
        <v>216697</v>
      </c>
      <c r="P377" s="31">
        <v>266005</v>
      </c>
      <c r="Q377" s="44">
        <f t="shared" si="10"/>
        <v>4650178</v>
      </c>
      <c r="R377" s="45">
        <f t="shared" si="11"/>
        <v>1667.9201294113004</v>
      </c>
    </row>
    <row r="378" spans="1:18" s="3" customFormat="1">
      <c r="A378" s="2" t="s">
        <v>2973</v>
      </c>
      <c r="B378" s="3" t="s">
        <v>3023</v>
      </c>
      <c r="C378" s="3" t="s">
        <v>2</v>
      </c>
      <c r="D378" s="3" t="s">
        <v>1</v>
      </c>
      <c r="E378" s="3" t="s">
        <v>1</v>
      </c>
      <c r="G378" s="49" t="s">
        <v>3022</v>
      </c>
      <c r="H378" s="12">
        <v>2753.72</v>
      </c>
      <c r="I378" s="3">
        <v>13.43</v>
      </c>
      <c r="J378" s="54">
        <v>331</v>
      </c>
      <c r="K378" s="18">
        <v>186906</v>
      </c>
      <c r="L378" s="23">
        <v>152264</v>
      </c>
      <c r="M378" s="23">
        <v>490693</v>
      </c>
      <c r="N378" s="27">
        <v>186828</v>
      </c>
      <c r="O378" s="30">
        <v>172279</v>
      </c>
      <c r="P378" s="31">
        <v>211480</v>
      </c>
      <c r="Q378" s="44">
        <f t="shared" si="10"/>
        <v>1400450</v>
      </c>
      <c r="R378" s="45">
        <f t="shared" si="11"/>
        <v>508.56659355344772</v>
      </c>
    </row>
    <row r="379" spans="1:18" s="3" customFormat="1">
      <c r="A379" s="2" t="s">
        <v>5601</v>
      </c>
      <c r="B379" s="3" t="s">
        <v>5605</v>
      </c>
      <c r="C379" s="3" t="s">
        <v>2</v>
      </c>
      <c r="D379" s="3" t="s">
        <v>1</v>
      </c>
      <c r="E379" s="3" t="s">
        <v>1</v>
      </c>
      <c r="G379" s="49" t="s">
        <v>5604</v>
      </c>
      <c r="H379" s="12">
        <v>2719.69</v>
      </c>
      <c r="I379" s="3">
        <v>55.62</v>
      </c>
      <c r="J379" s="54">
        <v>527</v>
      </c>
      <c r="K379" s="18">
        <v>718366</v>
      </c>
      <c r="L379" s="23">
        <v>242426</v>
      </c>
      <c r="M379" s="23">
        <v>781254</v>
      </c>
      <c r="N379" s="27">
        <v>776940</v>
      </c>
      <c r="O379" s="30">
        <v>189133</v>
      </c>
      <c r="P379" s="31">
        <v>232168</v>
      </c>
      <c r="Q379" s="44">
        <f t="shared" si="10"/>
        <v>2940287</v>
      </c>
      <c r="R379" s="45">
        <f t="shared" si="11"/>
        <v>1081.1110825130804</v>
      </c>
    </row>
    <row r="380" spans="1:18" s="3" customFormat="1">
      <c r="A380" s="2" t="s">
        <v>1460</v>
      </c>
      <c r="B380" s="3" t="s">
        <v>1524</v>
      </c>
      <c r="C380" s="3" t="s">
        <v>2</v>
      </c>
      <c r="D380" s="3" t="s">
        <v>1</v>
      </c>
      <c r="E380" s="3" t="s">
        <v>1</v>
      </c>
      <c r="G380" s="49" t="s">
        <v>1523</v>
      </c>
      <c r="H380" s="12">
        <v>2681.07</v>
      </c>
      <c r="I380" s="3">
        <v>13</v>
      </c>
      <c r="J380" s="54">
        <v>252</v>
      </c>
      <c r="K380" s="18">
        <v>36640</v>
      </c>
      <c r="L380" s="23">
        <v>115923</v>
      </c>
      <c r="M380" s="23">
        <v>373579</v>
      </c>
      <c r="N380" s="27">
        <v>170113</v>
      </c>
      <c r="O380" s="30">
        <v>166185</v>
      </c>
      <c r="P380" s="31">
        <v>203998</v>
      </c>
      <c r="Q380" s="44">
        <f t="shared" si="10"/>
        <v>1066438</v>
      </c>
      <c r="R380" s="45">
        <f t="shared" si="11"/>
        <v>397.76581737888228</v>
      </c>
    </row>
    <row r="381" spans="1:18" s="3" customFormat="1">
      <c r="A381" s="2" t="s">
        <v>179</v>
      </c>
      <c r="B381" s="3" t="s">
        <v>293</v>
      </c>
      <c r="C381" s="3" t="s">
        <v>2</v>
      </c>
      <c r="D381" s="3" t="s">
        <v>1</v>
      </c>
      <c r="E381" s="3" t="s">
        <v>1</v>
      </c>
      <c r="G381" s="49" t="s">
        <v>294</v>
      </c>
      <c r="H381" s="12">
        <v>2663.78</v>
      </c>
      <c r="I381" s="3">
        <v>82.58</v>
      </c>
      <c r="J381" s="54">
        <v>243</v>
      </c>
      <c r="K381" s="18">
        <v>692140</v>
      </c>
      <c r="L381" s="23">
        <v>111783</v>
      </c>
      <c r="M381" s="23">
        <v>360237</v>
      </c>
      <c r="N381" s="27">
        <v>1921708</v>
      </c>
      <c r="O381" s="30">
        <v>197066</v>
      </c>
      <c r="P381" s="31">
        <v>241906</v>
      </c>
      <c r="Q381" s="44">
        <f t="shared" si="10"/>
        <v>3524840</v>
      </c>
      <c r="R381" s="45">
        <f t="shared" si="11"/>
        <v>1323.2474153270914</v>
      </c>
    </row>
    <row r="382" spans="1:18" s="3" customFormat="1">
      <c r="A382" s="2" t="s">
        <v>179</v>
      </c>
      <c r="B382" s="3" t="s">
        <v>178</v>
      </c>
      <c r="C382" s="3" t="s">
        <v>2</v>
      </c>
      <c r="D382" s="3" t="s">
        <v>1</v>
      </c>
      <c r="E382" s="3" t="s">
        <v>1</v>
      </c>
      <c r="G382" s="49" t="s">
        <v>177</v>
      </c>
      <c r="H382" s="12">
        <v>2663.2</v>
      </c>
      <c r="I382" s="3">
        <v>68.41</v>
      </c>
      <c r="J382" s="54">
        <v>213</v>
      </c>
      <c r="K382" s="18">
        <v>951143</v>
      </c>
      <c r="L382" s="23">
        <v>97982</v>
      </c>
      <c r="M382" s="23">
        <v>315763</v>
      </c>
      <c r="N382" s="27">
        <v>1361525</v>
      </c>
      <c r="O382" s="30">
        <v>192989</v>
      </c>
      <c r="P382" s="31">
        <v>236902</v>
      </c>
      <c r="Q382" s="44">
        <f t="shared" si="10"/>
        <v>3156304</v>
      </c>
      <c r="R382" s="45">
        <f t="shared" si="11"/>
        <v>1185.1547011114449</v>
      </c>
    </row>
    <row r="383" spans="1:18" s="3" customFormat="1">
      <c r="A383" s="2" t="s">
        <v>3416</v>
      </c>
      <c r="B383" s="3" t="s">
        <v>3429</v>
      </c>
      <c r="C383" s="3" t="s">
        <v>2</v>
      </c>
      <c r="D383" s="3" t="s">
        <v>1</v>
      </c>
      <c r="E383" s="3" t="s">
        <v>1</v>
      </c>
      <c r="G383" s="49" t="s">
        <v>3428</v>
      </c>
      <c r="H383" s="12">
        <v>2658.18</v>
      </c>
      <c r="I383" s="3">
        <v>53.03</v>
      </c>
      <c r="J383" s="54">
        <v>294</v>
      </c>
      <c r="K383" s="18">
        <v>241340</v>
      </c>
      <c r="L383" s="23">
        <v>135243</v>
      </c>
      <c r="M383" s="23">
        <v>435842</v>
      </c>
      <c r="N383" s="27">
        <v>774663</v>
      </c>
      <c r="O383" s="30">
        <v>191993</v>
      </c>
      <c r="P383" s="31">
        <v>235679</v>
      </c>
      <c r="Q383" s="44">
        <f t="shared" si="10"/>
        <v>2014760</v>
      </c>
      <c r="R383" s="45">
        <f t="shared" si="11"/>
        <v>757.94716685852734</v>
      </c>
    </row>
    <row r="384" spans="1:18" s="3" customFormat="1">
      <c r="A384" s="2" t="s">
        <v>4911</v>
      </c>
      <c r="B384" s="3" t="s">
        <v>4947</v>
      </c>
      <c r="C384" s="3" t="s">
        <v>2</v>
      </c>
      <c r="D384" s="3" t="s">
        <v>1</v>
      </c>
      <c r="E384" s="3" t="s">
        <v>1</v>
      </c>
      <c r="G384" s="49" t="s">
        <v>4946</v>
      </c>
      <c r="H384" s="12">
        <v>2656.88</v>
      </c>
      <c r="I384" s="3">
        <v>87.84</v>
      </c>
      <c r="J384" s="54">
        <v>495</v>
      </c>
      <c r="K384" s="18">
        <v>1409920</v>
      </c>
      <c r="L384" s="23">
        <v>227706</v>
      </c>
      <c r="M384" s="23">
        <v>733816</v>
      </c>
      <c r="N384" s="27">
        <v>2208648</v>
      </c>
      <c r="O384" s="30">
        <v>212813</v>
      </c>
      <c r="P384" s="31">
        <v>261236</v>
      </c>
      <c r="Q384" s="44">
        <f t="shared" si="10"/>
        <v>5054139</v>
      </c>
      <c r="R384" s="45">
        <f t="shared" si="11"/>
        <v>1902.2835054650566</v>
      </c>
    </row>
    <row r="385" spans="1:18" s="3" customFormat="1">
      <c r="A385" s="2" t="s">
        <v>4859</v>
      </c>
      <c r="B385" s="3" t="s">
        <v>4858</v>
      </c>
      <c r="C385" s="3" t="s">
        <v>2</v>
      </c>
      <c r="D385" s="3" t="s">
        <v>1</v>
      </c>
      <c r="E385" s="3" t="s">
        <v>1</v>
      </c>
      <c r="G385" s="49" t="s">
        <v>4857</v>
      </c>
      <c r="H385" s="12">
        <v>2646.95</v>
      </c>
      <c r="I385" s="3">
        <v>94.73</v>
      </c>
      <c r="J385" s="54">
        <v>232</v>
      </c>
      <c r="K385" s="18">
        <v>1051138</v>
      </c>
      <c r="L385" s="23">
        <v>106723</v>
      </c>
      <c r="M385" s="23">
        <v>343930</v>
      </c>
      <c r="N385" s="27">
        <v>2513814</v>
      </c>
      <c r="O385" s="30">
        <v>215030</v>
      </c>
      <c r="P385" s="31">
        <v>263958</v>
      </c>
      <c r="Q385" s="44">
        <f t="shared" si="10"/>
        <v>4494593</v>
      </c>
      <c r="R385" s="45">
        <f t="shared" si="11"/>
        <v>1698.0271633389373</v>
      </c>
    </row>
    <row r="386" spans="1:18" s="3" customFormat="1">
      <c r="A386" s="2" t="s">
        <v>1592</v>
      </c>
      <c r="B386" s="3" t="s">
        <v>1723</v>
      </c>
      <c r="C386" s="3" t="s">
        <v>2</v>
      </c>
      <c r="D386" s="3" t="s">
        <v>1</v>
      </c>
      <c r="E386" s="3" t="s">
        <v>1</v>
      </c>
      <c r="G386" s="49" t="s">
        <v>1724</v>
      </c>
      <c r="H386" s="12">
        <v>2639.36</v>
      </c>
      <c r="I386" s="3">
        <v>52.04</v>
      </c>
      <c r="J386" s="54">
        <v>263</v>
      </c>
      <c r="K386" s="18">
        <v>543661</v>
      </c>
      <c r="L386" s="23">
        <v>120983</v>
      </c>
      <c r="M386" s="23">
        <v>389886</v>
      </c>
      <c r="N386" s="27">
        <v>681738</v>
      </c>
      <c r="O386" s="30">
        <v>176586</v>
      </c>
      <c r="P386" s="31">
        <v>216766</v>
      </c>
      <c r="Q386" s="44">
        <f t="shared" ref="Q386:Q449" si="12">SUM(K386:P386)</f>
        <v>2129620</v>
      </c>
      <c r="R386" s="45">
        <f t="shared" ref="R386:R449" si="13">Q386/H386</f>
        <v>806.86984723569344</v>
      </c>
    </row>
    <row r="387" spans="1:18" s="3" customFormat="1">
      <c r="A387" s="2" t="s">
        <v>3522</v>
      </c>
      <c r="B387" s="3" t="s">
        <v>3673</v>
      </c>
      <c r="C387" s="3" t="s">
        <v>2</v>
      </c>
      <c r="D387" s="3" t="s">
        <v>1</v>
      </c>
      <c r="E387" s="3" t="s">
        <v>1</v>
      </c>
      <c r="G387" s="49" t="s">
        <v>3672</v>
      </c>
      <c r="H387" s="12">
        <v>2610.9899999999998</v>
      </c>
      <c r="I387" s="3">
        <v>91.25</v>
      </c>
      <c r="J387" s="54">
        <v>446</v>
      </c>
      <c r="K387" s="18">
        <v>980854</v>
      </c>
      <c r="L387" s="23">
        <v>205165</v>
      </c>
      <c r="M387" s="23">
        <v>661175</v>
      </c>
      <c r="N387" s="27">
        <v>2261400</v>
      </c>
      <c r="O387" s="30">
        <v>204133</v>
      </c>
      <c r="P387" s="31">
        <v>250581</v>
      </c>
      <c r="Q387" s="44">
        <f t="shared" si="12"/>
        <v>4563308</v>
      </c>
      <c r="R387" s="45">
        <f t="shared" si="13"/>
        <v>1747.7309373073051</v>
      </c>
    </row>
    <row r="388" spans="1:18" s="3" customFormat="1">
      <c r="A388" s="2" t="s">
        <v>4911</v>
      </c>
      <c r="B388" s="3" t="s">
        <v>4998</v>
      </c>
      <c r="C388" s="3" t="s">
        <v>2</v>
      </c>
      <c r="D388" s="3" t="s">
        <v>1</v>
      </c>
      <c r="E388" s="3" t="s">
        <v>1</v>
      </c>
      <c r="G388" s="49" t="s">
        <v>4997</v>
      </c>
      <c r="H388" s="12">
        <v>2600.12</v>
      </c>
      <c r="I388" s="3">
        <v>89.9</v>
      </c>
      <c r="J388" s="54">
        <v>276</v>
      </c>
      <c r="K388" s="18">
        <v>790220</v>
      </c>
      <c r="L388" s="23">
        <v>126963</v>
      </c>
      <c r="M388" s="23">
        <v>409158</v>
      </c>
      <c r="N388" s="27">
        <v>2198405</v>
      </c>
      <c r="O388" s="30">
        <v>200613</v>
      </c>
      <c r="P388" s="31">
        <v>246260</v>
      </c>
      <c r="Q388" s="44">
        <f t="shared" si="12"/>
        <v>3971619</v>
      </c>
      <c r="R388" s="45">
        <f t="shared" si="13"/>
        <v>1527.4752703721367</v>
      </c>
    </row>
    <row r="389" spans="1:18" s="3" customFormat="1">
      <c r="A389" s="2" t="s">
        <v>3203</v>
      </c>
      <c r="B389" s="3" t="s">
        <v>3249</v>
      </c>
      <c r="C389" s="3" t="s">
        <v>2</v>
      </c>
      <c r="D389" s="3" t="s">
        <v>1</v>
      </c>
      <c r="E389" s="3" t="s">
        <v>1</v>
      </c>
      <c r="G389" s="49" t="s">
        <v>3248</v>
      </c>
      <c r="H389" s="12">
        <v>2589.33</v>
      </c>
      <c r="I389" s="3">
        <v>92.36</v>
      </c>
      <c r="J389" s="54">
        <v>476</v>
      </c>
      <c r="K389" s="18">
        <v>715944</v>
      </c>
      <c r="L389" s="23">
        <v>218965</v>
      </c>
      <c r="M389" s="23">
        <v>705649</v>
      </c>
      <c r="N389" s="27">
        <v>2272677</v>
      </c>
      <c r="O389" s="30">
        <v>200761</v>
      </c>
      <c r="P389" s="31">
        <v>246442</v>
      </c>
      <c r="Q389" s="44">
        <f t="shared" si="12"/>
        <v>4360438</v>
      </c>
      <c r="R389" s="45">
        <f t="shared" si="13"/>
        <v>1684.0024253378288</v>
      </c>
    </row>
    <row r="390" spans="1:18" s="3" customFormat="1">
      <c r="A390" s="2" t="s">
        <v>3522</v>
      </c>
      <c r="B390" s="3" t="s">
        <v>4613</v>
      </c>
      <c r="C390" s="3" t="s">
        <v>2</v>
      </c>
      <c r="D390" s="3" t="s">
        <v>1</v>
      </c>
      <c r="E390" s="3" t="s">
        <v>1</v>
      </c>
      <c r="G390" s="49" t="s">
        <v>4614</v>
      </c>
      <c r="H390" s="12">
        <v>2529.46</v>
      </c>
      <c r="I390" s="3">
        <v>86.51</v>
      </c>
      <c r="J390" s="54">
        <v>404</v>
      </c>
      <c r="K390" s="18">
        <v>691836</v>
      </c>
      <c r="L390" s="23">
        <v>185845</v>
      </c>
      <c r="M390" s="23">
        <v>598912</v>
      </c>
      <c r="N390" s="27">
        <v>2097192</v>
      </c>
      <c r="O390" s="30">
        <v>200488</v>
      </c>
      <c r="P390" s="31">
        <v>246107</v>
      </c>
      <c r="Q390" s="44">
        <f t="shared" si="12"/>
        <v>4020380</v>
      </c>
      <c r="R390" s="45">
        <f t="shared" si="13"/>
        <v>1589.4222482268942</v>
      </c>
    </row>
    <row r="391" spans="1:18" s="3" customFormat="1">
      <c r="A391" s="2" t="s">
        <v>5706</v>
      </c>
      <c r="B391" s="3" t="s">
        <v>5724</v>
      </c>
      <c r="C391" s="3" t="s">
        <v>2</v>
      </c>
      <c r="D391" s="3" t="s">
        <v>1</v>
      </c>
      <c r="E391" s="3" t="s">
        <v>1</v>
      </c>
      <c r="G391" s="49" t="s">
        <v>5723</v>
      </c>
      <c r="H391" s="12">
        <v>2522.98</v>
      </c>
      <c r="I391" s="3">
        <v>2.48</v>
      </c>
      <c r="J391" s="54">
        <v>338</v>
      </c>
      <c r="K391" s="18">
        <v>29004</v>
      </c>
      <c r="L391" s="23">
        <v>155484</v>
      </c>
      <c r="M391" s="23">
        <v>501070</v>
      </c>
      <c r="N391" s="27">
        <v>31669</v>
      </c>
      <c r="O391" s="30">
        <v>152493</v>
      </c>
      <c r="P391" s="31">
        <v>187191</v>
      </c>
      <c r="Q391" s="44">
        <f t="shared" si="12"/>
        <v>1056911</v>
      </c>
      <c r="R391" s="45">
        <f t="shared" si="13"/>
        <v>418.91374485727198</v>
      </c>
    </row>
    <row r="392" spans="1:18" s="3" customFormat="1">
      <c r="A392" s="2" t="s">
        <v>5261</v>
      </c>
      <c r="B392" s="3" t="s">
        <v>5260</v>
      </c>
      <c r="C392" s="3" t="s">
        <v>2</v>
      </c>
      <c r="D392" s="3" t="s">
        <v>1</v>
      </c>
      <c r="E392" s="3" t="s">
        <v>1</v>
      </c>
      <c r="G392" s="49" t="s">
        <v>56</v>
      </c>
      <c r="H392" s="12">
        <v>2519.12</v>
      </c>
      <c r="I392" s="3">
        <v>89.69</v>
      </c>
      <c r="J392" s="54">
        <v>281</v>
      </c>
      <c r="K392" s="18">
        <v>1603142</v>
      </c>
      <c r="L392" s="23">
        <v>129263</v>
      </c>
      <c r="M392" s="23">
        <v>416570</v>
      </c>
      <c r="N392" s="27">
        <v>2232618</v>
      </c>
      <c r="O392" s="30">
        <v>207806</v>
      </c>
      <c r="P392" s="31">
        <v>255090</v>
      </c>
      <c r="Q392" s="44">
        <f t="shared" si="12"/>
        <v>4844489</v>
      </c>
      <c r="R392" s="45">
        <f t="shared" si="13"/>
        <v>1923.0878243196037</v>
      </c>
    </row>
    <row r="393" spans="1:18" s="3" customFormat="1">
      <c r="A393" s="2" t="s">
        <v>3297</v>
      </c>
      <c r="B393" s="3" t="s">
        <v>3296</v>
      </c>
      <c r="C393" s="3" t="s">
        <v>2</v>
      </c>
      <c r="D393" s="3" t="s">
        <v>1</v>
      </c>
      <c r="E393" s="3" t="s">
        <v>1</v>
      </c>
      <c r="G393" s="49" t="s">
        <v>3295</v>
      </c>
      <c r="H393" s="12">
        <v>2514.9899999999998</v>
      </c>
      <c r="I393" s="3">
        <v>88.43</v>
      </c>
      <c r="J393" s="54">
        <v>278</v>
      </c>
      <c r="K393" s="18">
        <v>795788</v>
      </c>
      <c r="L393" s="23">
        <v>127883</v>
      </c>
      <c r="M393" s="23">
        <v>412123</v>
      </c>
      <c r="N393" s="27">
        <v>2129106</v>
      </c>
      <c r="O393" s="30">
        <v>198439</v>
      </c>
      <c r="P393" s="31">
        <v>243592</v>
      </c>
      <c r="Q393" s="44">
        <f t="shared" si="12"/>
        <v>3906931</v>
      </c>
      <c r="R393" s="45">
        <f t="shared" si="13"/>
        <v>1553.4578666316766</v>
      </c>
    </row>
    <row r="394" spans="1:18" s="3" customFormat="1">
      <c r="A394" s="2" t="s">
        <v>5261</v>
      </c>
      <c r="B394" s="3" t="s">
        <v>5361</v>
      </c>
      <c r="C394" s="3" t="s">
        <v>2</v>
      </c>
      <c r="D394" s="3" t="s">
        <v>1</v>
      </c>
      <c r="E394" s="3" t="s">
        <v>1</v>
      </c>
      <c r="G394" s="49" t="s">
        <v>5360</v>
      </c>
      <c r="H394" s="12">
        <v>2502.0300000000002</v>
      </c>
      <c r="I394" s="3">
        <v>77.37</v>
      </c>
      <c r="J394" s="54">
        <v>243</v>
      </c>
      <c r="K394" s="18">
        <v>644829</v>
      </c>
      <c r="L394" s="23">
        <v>111783</v>
      </c>
      <c r="M394" s="23">
        <v>360237</v>
      </c>
      <c r="N394" s="27">
        <v>1669792</v>
      </c>
      <c r="O394" s="30">
        <v>191871</v>
      </c>
      <c r="P394" s="31">
        <v>235529</v>
      </c>
      <c r="Q394" s="44">
        <f t="shared" si="12"/>
        <v>3214041</v>
      </c>
      <c r="R394" s="45">
        <f t="shared" si="13"/>
        <v>1284.5733264589153</v>
      </c>
    </row>
    <row r="395" spans="1:18" s="3" customFormat="1">
      <c r="A395" s="2" t="s">
        <v>5483</v>
      </c>
      <c r="B395" s="3" t="s">
        <v>5523</v>
      </c>
      <c r="C395" s="3" t="s">
        <v>2</v>
      </c>
      <c r="D395" s="3" t="s">
        <v>1</v>
      </c>
      <c r="E395" s="3" t="s">
        <v>1</v>
      </c>
      <c r="G395" s="49" t="s">
        <v>5522</v>
      </c>
      <c r="H395" s="12">
        <v>2490.44</v>
      </c>
      <c r="I395" s="3">
        <v>3.55</v>
      </c>
      <c r="J395" s="54">
        <v>239</v>
      </c>
      <c r="K395" s="18">
        <v>0</v>
      </c>
      <c r="L395" s="23">
        <v>109943</v>
      </c>
      <c r="M395" s="23">
        <v>354307</v>
      </c>
      <c r="N395" s="27">
        <v>42098</v>
      </c>
      <c r="O395" s="30">
        <v>141833</v>
      </c>
      <c r="P395" s="31">
        <v>174106</v>
      </c>
      <c r="Q395" s="44">
        <f t="shared" si="12"/>
        <v>822287</v>
      </c>
      <c r="R395" s="45">
        <f t="shared" si="13"/>
        <v>330.17739837137213</v>
      </c>
    </row>
    <row r="396" spans="1:18" s="3" customFormat="1">
      <c r="A396" s="2" t="s">
        <v>2297</v>
      </c>
      <c r="B396" s="3" t="s">
        <v>2450</v>
      </c>
      <c r="C396" s="3" t="s">
        <v>2</v>
      </c>
      <c r="D396" s="3" t="s">
        <v>1</v>
      </c>
      <c r="E396" s="3" t="s">
        <v>1</v>
      </c>
      <c r="G396" s="49" t="s">
        <v>2449</v>
      </c>
      <c r="H396" s="12">
        <v>2474.37</v>
      </c>
      <c r="I396" s="3">
        <v>63.35</v>
      </c>
      <c r="J396" s="54">
        <v>292</v>
      </c>
      <c r="K396" s="18">
        <v>0</v>
      </c>
      <c r="L396" s="23">
        <v>134323</v>
      </c>
      <c r="M396" s="23">
        <v>432877</v>
      </c>
      <c r="N396" s="27">
        <v>981770</v>
      </c>
      <c r="O396" s="30">
        <v>161995</v>
      </c>
      <c r="P396" s="31">
        <v>198856</v>
      </c>
      <c r="Q396" s="44">
        <f t="shared" si="12"/>
        <v>1909821</v>
      </c>
      <c r="R396" s="45">
        <f t="shared" si="13"/>
        <v>771.84131718376807</v>
      </c>
    </row>
    <row r="397" spans="1:18" s="3" customFormat="1">
      <c r="A397" s="2" t="s">
        <v>71</v>
      </c>
      <c r="B397" s="3" t="s">
        <v>115</v>
      </c>
      <c r="C397" s="3" t="s">
        <v>2</v>
      </c>
      <c r="D397" s="3" t="s">
        <v>1</v>
      </c>
      <c r="E397" s="3" t="s">
        <v>1</v>
      </c>
      <c r="G397" s="49" t="s">
        <v>114</v>
      </c>
      <c r="H397" s="12">
        <v>2469.5100000000002</v>
      </c>
      <c r="I397" s="3">
        <v>81.95</v>
      </c>
      <c r="J397" s="54">
        <v>250</v>
      </c>
      <c r="K397" s="18">
        <v>363246</v>
      </c>
      <c r="L397" s="23">
        <v>115003</v>
      </c>
      <c r="M397" s="23">
        <v>370614</v>
      </c>
      <c r="N397" s="27">
        <v>1912854</v>
      </c>
      <c r="O397" s="30">
        <v>187006</v>
      </c>
      <c r="P397" s="31">
        <v>229557</v>
      </c>
      <c r="Q397" s="44">
        <f t="shared" si="12"/>
        <v>3178280</v>
      </c>
      <c r="R397" s="45">
        <f t="shared" si="13"/>
        <v>1287.0083538839688</v>
      </c>
    </row>
    <row r="398" spans="1:18" s="3" customFormat="1">
      <c r="A398" s="2" t="s">
        <v>3297</v>
      </c>
      <c r="B398" s="3" t="s">
        <v>3323</v>
      </c>
      <c r="C398" s="3" t="s">
        <v>2</v>
      </c>
      <c r="D398" s="3" t="s">
        <v>1</v>
      </c>
      <c r="E398" s="3" t="s">
        <v>1</v>
      </c>
      <c r="G398" s="49" t="s">
        <v>3322</v>
      </c>
      <c r="H398" s="12">
        <v>2451.2399999999998</v>
      </c>
      <c r="I398" s="3">
        <v>88.37</v>
      </c>
      <c r="J398" s="54">
        <v>205</v>
      </c>
      <c r="K398" s="18">
        <v>768446</v>
      </c>
      <c r="L398" s="23">
        <v>94302</v>
      </c>
      <c r="M398" s="23">
        <v>303903</v>
      </c>
      <c r="N398" s="27">
        <v>1982883</v>
      </c>
      <c r="O398" s="30">
        <v>186739</v>
      </c>
      <c r="P398" s="31">
        <v>229230</v>
      </c>
      <c r="Q398" s="44">
        <f t="shared" si="12"/>
        <v>3565503</v>
      </c>
      <c r="R398" s="45">
        <f t="shared" si="13"/>
        <v>1454.5711558231753</v>
      </c>
    </row>
    <row r="399" spans="1:18" s="3" customFormat="1">
      <c r="A399" s="2" t="s">
        <v>3127</v>
      </c>
      <c r="B399" s="3" t="s">
        <v>3143</v>
      </c>
      <c r="C399" s="3" t="s">
        <v>2</v>
      </c>
      <c r="D399" s="3" t="s">
        <v>1</v>
      </c>
      <c r="E399" s="3" t="s">
        <v>1</v>
      </c>
      <c r="G399" s="49" t="s">
        <v>3144</v>
      </c>
      <c r="H399" s="12">
        <v>2447.37</v>
      </c>
      <c r="I399" s="3">
        <v>41.28</v>
      </c>
      <c r="J399" s="54">
        <v>403</v>
      </c>
      <c r="K399" s="18">
        <v>284840</v>
      </c>
      <c r="L399" s="23">
        <v>185385</v>
      </c>
      <c r="M399" s="23">
        <v>597430</v>
      </c>
      <c r="N399" s="27">
        <v>557748</v>
      </c>
      <c r="O399" s="30">
        <v>179799</v>
      </c>
      <c r="P399" s="31">
        <v>220710</v>
      </c>
      <c r="Q399" s="44">
        <f t="shared" si="12"/>
        <v>2025912</v>
      </c>
      <c r="R399" s="45">
        <f t="shared" si="13"/>
        <v>827.79146594098972</v>
      </c>
    </row>
    <row r="400" spans="1:18" s="3" customFormat="1">
      <c r="A400" s="2" t="s">
        <v>3522</v>
      </c>
      <c r="B400" s="3" t="s">
        <v>3538</v>
      </c>
      <c r="C400" s="3" t="s">
        <v>2</v>
      </c>
      <c r="D400" s="3" t="s">
        <v>1</v>
      </c>
      <c r="E400" s="3" t="s">
        <v>1</v>
      </c>
      <c r="G400" s="49" t="s">
        <v>3548</v>
      </c>
      <c r="H400" s="12">
        <v>2446.31</v>
      </c>
      <c r="I400" s="3">
        <v>43.06</v>
      </c>
      <c r="J400" s="54">
        <v>318</v>
      </c>
      <c r="K400" s="18">
        <v>240063</v>
      </c>
      <c r="L400" s="23">
        <v>146284</v>
      </c>
      <c r="M400" s="23">
        <v>471421</v>
      </c>
      <c r="N400" s="27">
        <v>502068</v>
      </c>
      <c r="O400" s="30">
        <v>150724</v>
      </c>
      <c r="P400" s="31">
        <v>185019</v>
      </c>
      <c r="Q400" s="44">
        <f t="shared" si="12"/>
        <v>1695579</v>
      </c>
      <c r="R400" s="45">
        <f t="shared" si="13"/>
        <v>693.11698026824081</v>
      </c>
    </row>
    <row r="401" spans="1:18" s="3" customFormat="1">
      <c r="A401" s="2" t="s">
        <v>179</v>
      </c>
      <c r="B401" s="3" t="s">
        <v>196</v>
      </c>
      <c r="C401" s="3" t="s">
        <v>2</v>
      </c>
      <c r="D401" s="3" t="s">
        <v>1</v>
      </c>
      <c r="E401" s="3" t="s">
        <v>1</v>
      </c>
      <c r="G401" s="49" t="s">
        <v>195</v>
      </c>
      <c r="H401" s="12">
        <v>2442.46</v>
      </c>
      <c r="I401" s="3">
        <v>92.48</v>
      </c>
      <c r="J401" s="54">
        <v>145</v>
      </c>
      <c r="K401" s="18">
        <v>1254532</v>
      </c>
      <c r="L401" s="23">
        <v>66702</v>
      </c>
      <c r="M401" s="23">
        <v>214956</v>
      </c>
      <c r="N401" s="27">
        <v>2265944</v>
      </c>
      <c r="O401" s="30">
        <v>198507</v>
      </c>
      <c r="P401" s="31">
        <v>243675</v>
      </c>
      <c r="Q401" s="44">
        <f t="shared" si="12"/>
        <v>4244316</v>
      </c>
      <c r="R401" s="45">
        <f t="shared" si="13"/>
        <v>1737.7218050653848</v>
      </c>
    </row>
    <row r="402" spans="1:18" s="3" customFormat="1">
      <c r="A402" s="2" t="s">
        <v>2881</v>
      </c>
      <c r="B402" s="3" t="s">
        <v>2945</v>
      </c>
      <c r="C402" s="3" t="s">
        <v>2</v>
      </c>
      <c r="D402" s="3" t="s">
        <v>1</v>
      </c>
      <c r="E402" s="3" t="s">
        <v>1</v>
      </c>
      <c r="G402" s="49" t="s">
        <v>2946</v>
      </c>
      <c r="H402" s="12">
        <v>2426.5500000000002</v>
      </c>
      <c r="I402" s="3">
        <v>21.39</v>
      </c>
      <c r="J402" s="54">
        <v>232</v>
      </c>
      <c r="K402" s="18">
        <v>93748</v>
      </c>
      <c r="L402" s="23">
        <v>106723</v>
      </c>
      <c r="M402" s="23">
        <v>343930</v>
      </c>
      <c r="N402" s="27">
        <v>246292</v>
      </c>
      <c r="O402" s="30">
        <v>148263</v>
      </c>
      <c r="P402" s="31">
        <v>181999</v>
      </c>
      <c r="Q402" s="44">
        <f t="shared" si="12"/>
        <v>1120955</v>
      </c>
      <c r="R402" s="45">
        <f t="shared" si="13"/>
        <v>461.95421483175699</v>
      </c>
    </row>
    <row r="403" spans="1:18" s="3" customFormat="1">
      <c r="A403" s="2" t="s">
        <v>3203</v>
      </c>
      <c r="B403" s="3" t="s">
        <v>3257</v>
      </c>
      <c r="C403" s="3" t="s">
        <v>2</v>
      </c>
      <c r="D403" s="3" t="s">
        <v>1</v>
      </c>
      <c r="E403" s="3" t="s">
        <v>1</v>
      </c>
      <c r="G403" s="49" t="s">
        <v>3256</v>
      </c>
      <c r="H403" s="12">
        <v>2397.85</v>
      </c>
      <c r="I403" s="3">
        <v>17.16</v>
      </c>
      <c r="J403" s="54">
        <v>245</v>
      </c>
      <c r="K403" s="18">
        <v>149457</v>
      </c>
      <c r="L403" s="23">
        <v>112703</v>
      </c>
      <c r="M403" s="23">
        <v>363202</v>
      </c>
      <c r="N403" s="27">
        <v>206980</v>
      </c>
      <c r="O403" s="30">
        <v>152133</v>
      </c>
      <c r="P403" s="31">
        <v>186749</v>
      </c>
      <c r="Q403" s="44">
        <f t="shared" si="12"/>
        <v>1171224</v>
      </c>
      <c r="R403" s="45">
        <f t="shared" si="13"/>
        <v>488.44756761265302</v>
      </c>
    </row>
    <row r="404" spans="1:18" s="3" customFormat="1">
      <c r="A404" s="2" t="s">
        <v>1035</v>
      </c>
      <c r="B404" s="3" t="s">
        <v>1039</v>
      </c>
      <c r="C404" s="3" t="s">
        <v>2</v>
      </c>
      <c r="D404" s="3" t="s">
        <v>1</v>
      </c>
      <c r="E404" s="3" t="s">
        <v>1</v>
      </c>
      <c r="G404" s="49" t="s">
        <v>1040</v>
      </c>
      <c r="H404" s="12">
        <v>2378.94</v>
      </c>
      <c r="I404" s="3">
        <v>12.25</v>
      </c>
      <c r="J404" s="54">
        <v>252</v>
      </c>
      <c r="K404" s="18">
        <v>101134</v>
      </c>
      <c r="L404" s="23">
        <v>115923</v>
      </c>
      <c r="M404" s="23">
        <v>373579</v>
      </c>
      <c r="N404" s="27">
        <v>145166</v>
      </c>
      <c r="O404" s="30">
        <v>145171</v>
      </c>
      <c r="P404" s="31">
        <v>178203</v>
      </c>
      <c r="Q404" s="44">
        <f t="shared" si="12"/>
        <v>1059176</v>
      </c>
      <c r="R404" s="45">
        <f t="shared" si="13"/>
        <v>445.23022858920359</v>
      </c>
    </row>
    <row r="405" spans="1:18" s="3" customFormat="1">
      <c r="A405" s="2" t="s">
        <v>2297</v>
      </c>
      <c r="B405" s="3" t="s">
        <v>2477</v>
      </c>
      <c r="C405" s="3" t="s">
        <v>2</v>
      </c>
      <c r="D405" s="3" t="s">
        <v>1</v>
      </c>
      <c r="E405" s="3" t="s">
        <v>1</v>
      </c>
      <c r="G405" s="49" t="s">
        <v>2476</v>
      </c>
      <c r="H405" s="12">
        <v>2375.29</v>
      </c>
      <c r="I405" s="3">
        <v>74.930000000000007</v>
      </c>
      <c r="J405" s="54">
        <v>300</v>
      </c>
      <c r="K405" s="18">
        <v>622612</v>
      </c>
      <c r="L405" s="23">
        <v>138003</v>
      </c>
      <c r="M405" s="23">
        <v>444737</v>
      </c>
      <c r="N405" s="27">
        <v>1390475</v>
      </c>
      <c r="O405" s="30">
        <v>167007</v>
      </c>
      <c r="P405" s="31">
        <v>205008</v>
      </c>
      <c r="Q405" s="44">
        <f t="shared" si="12"/>
        <v>2967842</v>
      </c>
      <c r="R405" s="45">
        <f t="shared" si="13"/>
        <v>1249.4651179434932</v>
      </c>
    </row>
    <row r="406" spans="1:18" s="3" customFormat="1" ht="28">
      <c r="A406" s="2" t="s">
        <v>3203</v>
      </c>
      <c r="B406" s="3" t="s">
        <v>3246</v>
      </c>
      <c r="C406" s="3" t="s">
        <v>2</v>
      </c>
      <c r="D406" s="3" t="s">
        <v>1</v>
      </c>
      <c r="E406" s="3" t="s">
        <v>1</v>
      </c>
      <c r="G406" s="49" t="s">
        <v>3247</v>
      </c>
      <c r="H406" s="12">
        <v>2362.1999999999998</v>
      </c>
      <c r="I406" s="3">
        <v>82.9</v>
      </c>
      <c r="J406" s="54">
        <v>304</v>
      </c>
      <c r="K406" s="18">
        <v>518757</v>
      </c>
      <c r="L406" s="23">
        <v>139843</v>
      </c>
      <c r="M406" s="23">
        <v>450667</v>
      </c>
      <c r="N406" s="27">
        <v>2001909</v>
      </c>
      <c r="O406" s="30">
        <v>205580</v>
      </c>
      <c r="P406" s="31">
        <v>252358</v>
      </c>
      <c r="Q406" s="44">
        <f t="shared" si="12"/>
        <v>3569114</v>
      </c>
      <c r="R406" s="45">
        <f t="shared" si="13"/>
        <v>1510.9279485225638</v>
      </c>
    </row>
    <row r="407" spans="1:18" s="3" customFormat="1">
      <c r="A407" s="2" t="s">
        <v>3522</v>
      </c>
      <c r="B407" s="3" t="s">
        <v>3683</v>
      </c>
      <c r="C407" s="3" t="s">
        <v>2</v>
      </c>
      <c r="D407" s="3" t="s">
        <v>1</v>
      </c>
      <c r="E407" s="3" t="s">
        <v>1</v>
      </c>
      <c r="G407" s="49" t="s">
        <v>3682</v>
      </c>
      <c r="H407" s="12">
        <v>2361.52</v>
      </c>
      <c r="I407" s="3">
        <v>85.78</v>
      </c>
      <c r="J407" s="54">
        <v>304</v>
      </c>
      <c r="K407" s="18">
        <v>719971</v>
      </c>
      <c r="L407" s="23">
        <v>139843</v>
      </c>
      <c r="M407" s="23">
        <v>450667</v>
      </c>
      <c r="N407" s="27">
        <v>1828930</v>
      </c>
      <c r="O407" s="30">
        <v>179185</v>
      </c>
      <c r="P407" s="31">
        <v>219956</v>
      </c>
      <c r="Q407" s="44">
        <f t="shared" si="12"/>
        <v>3538552</v>
      </c>
      <c r="R407" s="45">
        <f t="shared" si="13"/>
        <v>1498.4213557369831</v>
      </c>
    </row>
    <row r="408" spans="1:18" s="3" customFormat="1">
      <c r="A408" s="2" t="s">
        <v>1460</v>
      </c>
      <c r="B408" s="3" t="s">
        <v>1499</v>
      </c>
      <c r="C408" s="3" t="s">
        <v>2</v>
      </c>
      <c r="D408" s="3" t="s">
        <v>1</v>
      </c>
      <c r="E408" s="3" t="s">
        <v>1</v>
      </c>
      <c r="G408" s="49" t="s">
        <v>1498</v>
      </c>
      <c r="H408" s="12">
        <v>2360.5700000000002</v>
      </c>
      <c r="I408" s="3">
        <v>47.88</v>
      </c>
      <c r="J408" s="54">
        <v>306</v>
      </c>
      <c r="K408" s="18">
        <v>216623</v>
      </c>
      <c r="L408" s="23">
        <v>140763</v>
      </c>
      <c r="M408" s="23">
        <v>453631</v>
      </c>
      <c r="N408" s="27">
        <v>538987</v>
      </c>
      <c r="O408" s="30">
        <v>146661</v>
      </c>
      <c r="P408" s="31">
        <v>180032</v>
      </c>
      <c r="Q408" s="44">
        <f t="shared" si="12"/>
        <v>1676697</v>
      </c>
      <c r="R408" s="45">
        <f t="shared" si="13"/>
        <v>710.29327662386618</v>
      </c>
    </row>
    <row r="409" spans="1:18" s="3" customFormat="1">
      <c r="A409" s="2" t="s">
        <v>3297</v>
      </c>
      <c r="B409" s="3" t="s">
        <v>3299</v>
      </c>
      <c r="C409" s="3" t="s">
        <v>2</v>
      </c>
      <c r="D409" s="3" t="s">
        <v>1</v>
      </c>
      <c r="E409" s="3" t="s">
        <v>1</v>
      </c>
      <c r="G409" s="49" t="s">
        <v>3298</v>
      </c>
      <c r="H409" s="12">
        <v>2335.9299999999998</v>
      </c>
      <c r="I409" s="3">
        <v>88.06</v>
      </c>
      <c r="J409" s="54">
        <v>258</v>
      </c>
      <c r="K409" s="18">
        <v>874876</v>
      </c>
      <c r="L409" s="23">
        <v>118683</v>
      </c>
      <c r="M409" s="23">
        <v>382474</v>
      </c>
      <c r="N409" s="27">
        <v>1972355</v>
      </c>
      <c r="O409" s="30">
        <v>190087</v>
      </c>
      <c r="P409" s="31">
        <v>233340</v>
      </c>
      <c r="Q409" s="44">
        <f t="shared" si="12"/>
        <v>3771815</v>
      </c>
      <c r="R409" s="45">
        <f t="shared" si="13"/>
        <v>1614.695217750532</v>
      </c>
    </row>
    <row r="410" spans="1:18" s="3" customFormat="1">
      <c r="A410" s="2" t="s">
        <v>1560</v>
      </c>
      <c r="B410" s="3" t="s">
        <v>1564</v>
      </c>
      <c r="C410" s="3" t="s">
        <v>2</v>
      </c>
      <c r="D410" s="3" t="s">
        <v>1</v>
      </c>
      <c r="E410" s="3" t="s">
        <v>1</v>
      </c>
      <c r="G410" s="49" t="s">
        <v>1563</v>
      </c>
      <c r="H410" s="12">
        <v>2334.59</v>
      </c>
      <c r="I410" s="3">
        <v>21.11</v>
      </c>
      <c r="J410" s="54">
        <v>198</v>
      </c>
      <c r="K410" s="18">
        <v>124718</v>
      </c>
      <c r="L410" s="23">
        <v>91082</v>
      </c>
      <c r="M410" s="23">
        <v>293526</v>
      </c>
      <c r="N410" s="27">
        <v>247086</v>
      </c>
      <c r="O410" s="30">
        <v>146193</v>
      </c>
      <c r="P410" s="31">
        <v>179458</v>
      </c>
      <c r="Q410" s="44">
        <f t="shared" si="12"/>
        <v>1082063</v>
      </c>
      <c r="R410" s="45">
        <f t="shared" si="13"/>
        <v>463.49166234756422</v>
      </c>
    </row>
    <row r="411" spans="1:18" s="3" customFormat="1">
      <c r="A411" s="2" t="s">
        <v>449</v>
      </c>
      <c r="B411" s="3" t="s">
        <v>467</v>
      </c>
      <c r="C411" s="3" t="s">
        <v>2</v>
      </c>
      <c r="D411" s="3" t="s">
        <v>1</v>
      </c>
      <c r="E411" s="3" t="s">
        <v>1</v>
      </c>
      <c r="G411" s="49" t="s">
        <v>468</v>
      </c>
      <c r="H411" s="12">
        <v>2333.2199999999998</v>
      </c>
      <c r="I411" s="3">
        <v>85.77</v>
      </c>
      <c r="J411" s="54">
        <v>253</v>
      </c>
      <c r="K411" s="18">
        <v>619127</v>
      </c>
      <c r="L411" s="23">
        <v>116383</v>
      </c>
      <c r="M411" s="23">
        <v>375061</v>
      </c>
      <c r="N411" s="27">
        <v>1882003</v>
      </c>
      <c r="O411" s="30">
        <v>183862</v>
      </c>
      <c r="P411" s="31">
        <v>225698</v>
      </c>
      <c r="Q411" s="44">
        <f t="shared" si="12"/>
        <v>3402134</v>
      </c>
      <c r="R411" s="45">
        <f t="shared" si="13"/>
        <v>1458.1282519436659</v>
      </c>
    </row>
    <row r="412" spans="1:18" s="3" customFormat="1">
      <c r="A412" s="2" t="s">
        <v>1810</v>
      </c>
      <c r="B412" s="3" t="s">
        <v>1834</v>
      </c>
      <c r="C412" s="3" t="s">
        <v>2</v>
      </c>
      <c r="D412" s="3" t="s">
        <v>1</v>
      </c>
      <c r="E412" s="3" t="s">
        <v>1</v>
      </c>
      <c r="G412" s="49" t="s">
        <v>1835</v>
      </c>
      <c r="H412" s="12">
        <v>2331.41</v>
      </c>
      <c r="I412" s="3">
        <v>34.92</v>
      </c>
      <c r="J412" s="54">
        <v>372</v>
      </c>
      <c r="K412" s="18">
        <v>325160</v>
      </c>
      <c r="L412" s="23">
        <v>171124</v>
      </c>
      <c r="M412" s="23">
        <v>551473</v>
      </c>
      <c r="N412" s="27">
        <v>403183</v>
      </c>
      <c r="O412" s="30">
        <v>147442</v>
      </c>
      <c r="P412" s="31">
        <v>180992</v>
      </c>
      <c r="Q412" s="44">
        <f t="shared" si="12"/>
        <v>1779374</v>
      </c>
      <c r="R412" s="45">
        <f t="shared" si="13"/>
        <v>763.21796680978468</v>
      </c>
    </row>
    <row r="413" spans="1:18" s="3" customFormat="1">
      <c r="A413" s="2" t="s">
        <v>1460</v>
      </c>
      <c r="B413" s="3" t="s">
        <v>1522</v>
      </c>
      <c r="C413" s="3" t="s">
        <v>2</v>
      </c>
      <c r="D413" s="3" t="s">
        <v>1</v>
      </c>
      <c r="E413" s="3" t="s">
        <v>1</v>
      </c>
      <c r="G413" s="49" t="s">
        <v>1521</v>
      </c>
      <c r="H413" s="12">
        <v>2305.0300000000002</v>
      </c>
      <c r="I413" s="3">
        <v>38.99</v>
      </c>
      <c r="J413" s="54">
        <v>216</v>
      </c>
      <c r="K413" s="18">
        <v>119811</v>
      </c>
      <c r="L413" s="23">
        <v>99362</v>
      </c>
      <c r="M413" s="23">
        <v>320210</v>
      </c>
      <c r="N413" s="27">
        <v>428693</v>
      </c>
      <c r="O413" s="30">
        <v>140771</v>
      </c>
      <c r="P413" s="31">
        <v>172802</v>
      </c>
      <c r="Q413" s="44">
        <f t="shared" si="12"/>
        <v>1281649</v>
      </c>
      <c r="R413" s="45">
        <f t="shared" si="13"/>
        <v>556.0226981861407</v>
      </c>
    </row>
    <row r="414" spans="1:18" s="3" customFormat="1">
      <c r="A414" s="2" t="s">
        <v>1592</v>
      </c>
      <c r="B414" s="3" t="s">
        <v>1719</v>
      </c>
      <c r="C414" s="3" t="s">
        <v>2</v>
      </c>
      <c r="D414" s="3" t="s">
        <v>1</v>
      </c>
      <c r="E414" s="3" t="s">
        <v>1</v>
      </c>
      <c r="G414" s="49" t="s">
        <v>1540</v>
      </c>
      <c r="H414" s="12">
        <v>2294.9</v>
      </c>
      <c r="I414" s="3">
        <v>38.520000000000003</v>
      </c>
      <c r="J414" s="54">
        <v>206</v>
      </c>
      <c r="K414" s="18">
        <v>165581</v>
      </c>
      <c r="L414" s="23">
        <v>94762</v>
      </c>
      <c r="M414" s="23">
        <v>305386</v>
      </c>
      <c r="N414" s="27">
        <v>416850</v>
      </c>
      <c r="O414" s="30">
        <v>139157</v>
      </c>
      <c r="P414" s="31">
        <v>170820</v>
      </c>
      <c r="Q414" s="44">
        <f t="shared" si="12"/>
        <v>1292556</v>
      </c>
      <c r="R414" s="45">
        <f t="shared" si="13"/>
        <v>563.22977036036423</v>
      </c>
    </row>
    <row r="415" spans="1:18" s="3" customFormat="1">
      <c r="A415" s="2" t="s">
        <v>2297</v>
      </c>
      <c r="B415" s="3" t="s">
        <v>2490</v>
      </c>
      <c r="C415" s="3" t="s">
        <v>2</v>
      </c>
      <c r="D415" s="3" t="s">
        <v>1</v>
      </c>
      <c r="E415" s="3" t="s">
        <v>1</v>
      </c>
      <c r="G415" s="49" t="s">
        <v>2489</v>
      </c>
      <c r="H415" s="12">
        <v>2292.65</v>
      </c>
      <c r="I415" s="3">
        <v>72.66</v>
      </c>
      <c r="J415" s="54">
        <v>298</v>
      </c>
      <c r="K415" s="18">
        <v>495688</v>
      </c>
      <c r="L415" s="23">
        <v>137083</v>
      </c>
      <c r="M415" s="23">
        <v>441772</v>
      </c>
      <c r="N415" s="27">
        <v>1340726</v>
      </c>
      <c r="O415" s="30">
        <v>173966</v>
      </c>
      <c r="P415" s="31">
        <v>213550</v>
      </c>
      <c r="Q415" s="44">
        <f t="shared" si="12"/>
        <v>2802785</v>
      </c>
      <c r="R415" s="45">
        <f t="shared" si="13"/>
        <v>1222.5088870957188</v>
      </c>
    </row>
    <row r="416" spans="1:18" s="3" customFormat="1">
      <c r="A416" s="2" t="s">
        <v>3297</v>
      </c>
      <c r="B416" s="3" t="s">
        <v>3329</v>
      </c>
      <c r="C416" s="3" t="s">
        <v>2</v>
      </c>
      <c r="D416" s="3" t="s">
        <v>1</v>
      </c>
      <c r="E416" s="3" t="s">
        <v>1</v>
      </c>
      <c r="G416" s="49" t="s">
        <v>3328</v>
      </c>
      <c r="H416" s="12">
        <v>2285.79</v>
      </c>
      <c r="I416" s="3">
        <v>59</v>
      </c>
      <c r="J416" s="54">
        <v>217</v>
      </c>
      <c r="K416" s="18">
        <v>322136</v>
      </c>
      <c r="L416" s="23">
        <v>99822</v>
      </c>
      <c r="M416" s="23">
        <v>321693</v>
      </c>
      <c r="N416" s="27">
        <v>787022</v>
      </c>
      <c r="O416" s="30">
        <v>157276</v>
      </c>
      <c r="P416" s="31">
        <v>193063</v>
      </c>
      <c r="Q416" s="44">
        <f t="shared" si="12"/>
        <v>1881012</v>
      </c>
      <c r="R416" s="45">
        <f t="shared" si="13"/>
        <v>822.9154909243631</v>
      </c>
    </row>
    <row r="417" spans="1:18" s="3" customFormat="1">
      <c r="A417" s="2" t="s">
        <v>71</v>
      </c>
      <c r="B417" s="3" t="s">
        <v>112</v>
      </c>
      <c r="C417" s="3" t="s">
        <v>2</v>
      </c>
      <c r="D417" s="3" t="s">
        <v>1</v>
      </c>
      <c r="E417" s="3" t="s">
        <v>1</v>
      </c>
      <c r="G417" s="49" t="s">
        <v>113</v>
      </c>
      <c r="H417" s="12">
        <v>2281.7600000000002</v>
      </c>
      <c r="I417" s="3">
        <v>51.18</v>
      </c>
      <c r="J417" s="54">
        <v>354</v>
      </c>
      <c r="K417" s="18">
        <v>333732</v>
      </c>
      <c r="L417" s="23">
        <v>162844</v>
      </c>
      <c r="M417" s="23">
        <v>524789</v>
      </c>
      <c r="N417" s="27">
        <v>587118</v>
      </c>
      <c r="O417" s="30">
        <v>154753</v>
      </c>
      <c r="P417" s="31">
        <v>189965</v>
      </c>
      <c r="Q417" s="44">
        <f t="shared" si="12"/>
        <v>1953201</v>
      </c>
      <c r="R417" s="45">
        <f t="shared" si="13"/>
        <v>856.0063284482153</v>
      </c>
    </row>
    <row r="418" spans="1:18" s="3" customFormat="1">
      <c r="A418" s="2" t="s">
        <v>3203</v>
      </c>
      <c r="B418" s="3" t="s">
        <v>3202</v>
      </c>
      <c r="C418" s="3" t="s">
        <v>2</v>
      </c>
      <c r="D418" s="3" t="s">
        <v>1</v>
      </c>
      <c r="E418" s="3" t="s">
        <v>1</v>
      </c>
      <c r="G418" s="49" t="s">
        <v>3201</v>
      </c>
      <c r="H418" s="12">
        <v>2277.6799999999998</v>
      </c>
      <c r="I418" s="3">
        <v>86.4</v>
      </c>
      <c r="J418" s="54">
        <v>260</v>
      </c>
      <c r="K418" s="18">
        <v>450790</v>
      </c>
      <c r="L418" s="23">
        <v>119603</v>
      </c>
      <c r="M418" s="23">
        <v>385438</v>
      </c>
      <c r="N418" s="27">
        <v>1889365</v>
      </c>
      <c r="O418" s="30">
        <v>182746</v>
      </c>
      <c r="P418" s="31">
        <v>224328</v>
      </c>
      <c r="Q418" s="44">
        <f t="shared" si="12"/>
        <v>3252270</v>
      </c>
      <c r="R418" s="45">
        <f t="shared" si="13"/>
        <v>1427.8871483263672</v>
      </c>
    </row>
    <row r="419" spans="1:18" s="3" customFormat="1">
      <c r="A419" s="2" t="s">
        <v>4911</v>
      </c>
      <c r="B419" s="3" t="s">
        <v>4929</v>
      </c>
      <c r="C419" s="3" t="s">
        <v>2</v>
      </c>
      <c r="D419" s="3" t="s">
        <v>1</v>
      </c>
      <c r="E419" s="3" t="s">
        <v>1</v>
      </c>
      <c r="G419" s="49" t="s">
        <v>4928</v>
      </c>
      <c r="H419" s="12">
        <v>2277.4299999999998</v>
      </c>
      <c r="I419" s="3">
        <v>85.78</v>
      </c>
      <c r="J419" s="54">
        <v>338</v>
      </c>
      <c r="K419" s="18">
        <v>817911</v>
      </c>
      <c r="L419" s="23">
        <v>155484</v>
      </c>
      <c r="M419" s="23">
        <v>501070</v>
      </c>
      <c r="N419" s="27">
        <v>1762892</v>
      </c>
      <c r="O419" s="30">
        <v>173164</v>
      </c>
      <c r="P419" s="31">
        <v>212566</v>
      </c>
      <c r="Q419" s="44">
        <f t="shared" si="12"/>
        <v>3623087</v>
      </c>
      <c r="R419" s="45">
        <f t="shared" si="13"/>
        <v>1590.8664591227832</v>
      </c>
    </row>
    <row r="420" spans="1:18" s="3" customFormat="1">
      <c r="A420" s="2" t="s">
        <v>1592</v>
      </c>
      <c r="B420" s="3" t="s">
        <v>1713</v>
      </c>
      <c r="C420" s="3" t="s">
        <v>2</v>
      </c>
      <c r="D420" s="3" t="s">
        <v>1</v>
      </c>
      <c r="E420" s="3" t="s">
        <v>1</v>
      </c>
      <c r="G420" s="49" t="s">
        <v>1712</v>
      </c>
      <c r="H420" s="12">
        <v>2275.7399999999998</v>
      </c>
      <c r="I420" s="3">
        <v>62.77</v>
      </c>
      <c r="J420" s="54">
        <v>303</v>
      </c>
      <c r="K420" s="18">
        <v>421667</v>
      </c>
      <c r="L420" s="23">
        <v>139383</v>
      </c>
      <c r="M420" s="23">
        <v>449184</v>
      </c>
      <c r="N420" s="27">
        <v>931248</v>
      </c>
      <c r="O420" s="30">
        <v>160670</v>
      </c>
      <c r="P420" s="31">
        <v>197229</v>
      </c>
      <c r="Q420" s="44">
        <f t="shared" si="12"/>
        <v>2299381</v>
      </c>
      <c r="R420" s="45">
        <f t="shared" si="13"/>
        <v>1010.3882693102025</v>
      </c>
    </row>
    <row r="421" spans="1:18" s="3" customFormat="1">
      <c r="A421" s="2" t="s">
        <v>5261</v>
      </c>
      <c r="B421" s="3" t="s">
        <v>5336</v>
      </c>
      <c r="C421" s="3" t="s">
        <v>2</v>
      </c>
      <c r="D421" s="3" t="s">
        <v>1</v>
      </c>
      <c r="E421" s="3" t="s">
        <v>1</v>
      </c>
      <c r="G421" s="49" t="s">
        <v>5335</v>
      </c>
      <c r="H421" s="12">
        <v>2270.79</v>
      </c>
      <c r="I421" s="3">
        <v>61.09</v>
      </c>
      <c r="J421" s="54">
        <v>228</v>
      </c>
      <c r="K421" s="18">
        <v>535296</v>
      </c>
      <c r="L421" s="23">
        <v>104883</v>
      </c>
      <c r="M421" s="23">
        <v>338000</v>
      </c>
      <c r="N421" s="27">
        <v>828347</v>
      </c>
      <c r="O421" s="30">
        <v>150651</v>
      </c>
      <c r="P421" s="31">
        <v>184930</v>
      </c>
      <c r="Q421" s="44">
        <f t="shared" si="12"/>
        <v>2142107</v>
      </c>
      <c r="R421" s="45">
        <f t="shared" si="13"/>
        <v>943.33117549399105</v>
      </c>
    </row>
    <row r="422" spans="1:18" s="3" customFormat="1">
      <c r="A422" s="2" t="s">
        <v>449</v>
      </c>
      <c r="B422" s="3" t="s">
        <v>487</v>
      </c>
      <c r="C422" s="3" t="s">
        <v>2</v>
      </c>
      <c r="D422" s="3" t="s">
        <v>1</v>
      </c>
      <c r="E422" s="3" t="s">
        <v>1</v>
      </c>
      <c r="G422" s="49" t="s">
        <v>491</v>
      </c>
      <c r="H422" s="12">
        <v>2266.2600000000002</v>
      </c>
      <c r="I422" s="3">
        <v>75.72</v>
      </c>
      <c r="J422" s="54">
        <v>249</v>
      </c>
      <c r="K422" s="18">
        <v>333665</v>
      </c>
      <c r="L422" s="23">
        <v>114543</v>
      </c>
      <c r="M422" s="23">
        <v>369131</v>
      </c>
      <c r="N422" s="27">
        <v>1356872</v>
      </c>
      <c r="O422" s="30">
        <v>160108</v>
      </c>
      <c r="P422" s="31">
        <v>196539</v>
      </c>
      <c r="Q422" s="44">
        <f t="shared" si="12"/>
        <v>2530858</v>
      </c>
      <c r="R422" s="45">
        <f t="shared" si="13"/>
        <v>1116.7553590497118</v>
      </c>
    </row>
    <row r="423" spans="1:18" s="3" customFormat="1">
      <c r="A423" s="2" t="s">
        <v>1460</v>
      </c>
      <c r="B423" s="3" t="s">
        <v>1514</v>
      </c>
      <c r="C423" s="3" t="s">
        <v>2</v>
      </c>
      <c r="D423" s="3" t="s">
        <v>1</v>
      </c>
      <c r="E423" s="3" t="s">
        <v>1</v>
      </c>
      <c r="G423" s="49" t="s">
        <v>1518</v>
      </c>
      <c r="H423" s="12">
        <v>2256.67</v>
      </c>
      <c r="I423" s="3">
        <v>93.78</v>
      </c>
      <c r="J423" s="54">
        <v>373</v>
      </c>
      <c r="K423" s="18">
        <v>817436</v>
      </c>
      <c r="L423" s="23">
        <v>171584</v>
      </c>
      <c r="M423" s="23">
        <v>552956</v>
      </c>
      <c r="N423" s="27">
        <v>2048018</v>
      </c>
      <c r="O423" s="30">
        <v>178704</v>
      </c>
      <c r="P423" s="31">
        <v>219367</v>
      </c>
      <c r="Q423" s="44">
        <f t="shared" si="12"/>
        <v>3988065</v>
      </c>
      <c r="R423" s="45">
        <f t="shared" si="13"/>
        <v>1767.2344649417062</v>
      </c>
    </row>
    <row r="424" spans="1:18" s="3" customFormat="1">
      <c r="A424" s="2" t="s">
        <v>5615</v>
      </c>
      <c r="B424" s="3" t="s">
        <v>5640</v>
      </c>
      <c r="C424" s="3" t="s">
        <v>2</v>
      </c>
      <c r="D424" s="3" t="s">
        <v>1</v>
      </c>
      <c r="E424" s="3" t="s">
        <v>1</v>
      </c>
      <c r="G424" s="49" t="s">
        <v>5644</v>
      </c>
      <c r="H424" s="12">
        <v>2242.75</v>
      </c>
      <c r="I424" s="3">
        <v>78.95</v>
      </c>
      <c r="J424" s="54">
        <v>444</v>
      </c>
      <c r="K424" s="18">
        <v>898656</v>
      </c>
      <c r="L424" s="23">
        <v>204245</v>
      </c>
      <c r="M424" s="23">
        <v>658210</v>
      </c>
      <c r="N424" s="27">
        <v>1471008</v>
      </c>
      <c r="O424" s="30">
        <v>164129</v>
      </c>
      <c r="P424" s="31">
        <v>201475</v>
      </c>
      <c r="Q424" s="44">
        <f t="shared" si="12"/>
        <v>3597723</v>
      </c>
      <c r="R424" s="45">
        <f t="shared" si="13"/>
        <v>1604.156950172779</v>
      </c>
    </row>
    <row r="425" spans="1:18" s="3" customFormat="1">
      <c r="A425" s="2" t="s">
        <v>1035</v>
      </c>
      <c r="B425" s="3" t="s">
        <v>1053</v>
      </c>
      <c r="C425" s="3" t="s">
        <v>2</v>
      </c>
      <c r="D425" s="3" t="s">
        <v>1</v>
      </c>
      <c r="E425" s="3" t="s">
        <v>1</v>
      </c>
      <c r="G425" s="49" t="s">
        <v>1057</v>
      </c>
      <c r="H425" s="12">
        <v>2211.56</v>
      </c>
      <c r="I425" s="3">
        <v>24.85</v>
      </c>
      <c r="J425" s="54">
        <v>265</v>
      </c>
      <c r="K425" s="18">
        <v>154375</v>
      </c>
      <c r="L425" s="23">
        <v>121903</v>
      </c>
      <c r="M425" s="23">
        <v>392851</v>
      </c>
      <c r="N425" s="27">
        <v>275017</v>
      </c>
      <c r="O425" s="30">
        <v>141904</v>
      </c>
      <c r="P425" s="31">
        <v>174193</v>
      </c>
      <c r="Q425" s="44">
        <f t="shared" si="12"/>
        <v>1260243</v>
      </c>
      <c r="R425" s="45">
        <f t="shared" si="13"/>
        <v>569.84345891587839</v>
      </c>
    </row>
    <row r="426" spans="1:18" s="3" customFormat="1">
      <c r="A426" s="2" t="s">
        <v>5228</v>
      </c>
      <c r="B426" s="3" t="s">
        <v>5230</v>
      </c>
      <c r="C426" s="3" t="s">
        <v>2</v>
      </c>
      <c r="D426" s="3" t="s">
        <v>1</v>
      </c>
      <c r="E426" s="3" t="s">
        <v>1</v>
      </c>
      <c r="G426" s="49" t="s">
        <v>5229</v>
      </c>
      <c r="H426" s="12">
        <v>2186.0500000000002</v>
      </c>
      <c r="I426" s="3">
        <v>79.63</v>
      </c>
      <c r="J426" s="54">
        <v>293</v>
      </c>
      <c r="K426" s="18">
        <v>565945</v>
      </c>
      <c r="L426" s="23">
        <v>134783</v>
      </c>
      <c r="M426" s="23">
        <v>434360</v>
      </c>
      <c r="N426" s="27">
        <v>1529416</v>
      </c>
      <c r="O426" s="30">
        <v>166677</v>
      </c>
      <c r="P426" s="31">
        <v>204603</v>
      </c>
      <c r="Q426" s="44">
        <f t="shared" si="12"/>
        <v>3035784</v>
      </c>
      <c r="R426" s="45">
        <f t="shared" si="13"/>
        <v>1388.7074861050753</v>
      </c>
    </row>
    <row r="427" spans="1:18" s="3" customFormat="1">
      <c r="A427" s="2" t="s">
        <v>5261</v>
      </c>
      <c r="B427" s="3" t="s">
        <v>5277</v>
      </c>
      <c r="C427" s="3" t="s">
        <v>2</v>
      </c>
      <c r="D427" s="3" t="s">
        <v>1</v>
      </c>
      <c r="E427" s="3" t="s">
        <v>1</v>
      </c>
      <c r="G427" s="49" t="s">
        <v>5276</v>
      </c>
      <c r="H427" s="12">
        <v>2183.41</v>
      </c>
      <c r="I427" s="3">
        <v>91.84</v>
      </c>
      <c r="J427" s="54">
        <v>225</v>
      </c>
      <c r="K427" s="18">
        <v>862683</v>
      </c>
      <c r="L427" s="23">
        <v>103503</v>
      </c>
      <c r="M427" s="23">
        <v>333553</v>
      </c>
      <c r="N427" s="27">
        <v>1991770</v>
      </c>
      <c r="O427" s="30">
        <v>178330</v>
      </c>
      <c r="P427" s="31">
        <v>218908</v>
      </c>
      <c r="Q427" s="44">
        <f t="shared" si="12"/>
        <v>3688747</v>
      </c>
      <c r="R427" s="45">
        <f t="shared" si="13"/>
        <v>1689.4431187912487</v>
      </c>
    </row>
    <row r="428" spans="1:18" s="3" customFormat="1">
      <c r="A428" s="2" t="s">
        <v>3468</v>
      </c>
      <c r="B428" s="3" t="s">
        <v>3502</v>
      </c>
      <c r="C428" s="3" t="s">
        <v>2</v>
      </c>
      <c r="D428" s="3" t="s">
        <v>1</v>
      </c>
      <c r="E428" s="3" t="s">
        <v>1</v>
      </c>
      <c r="G428" s="49" t="s">
        <v>3501</v>
      </c>
      <c r="H428" s="12">
        <v>2178.36</v>
      </c>
      <c r="I428" s="3">
        <v>82.38</v>
      </c>
      <c r="J428" s="54">
        <v>201</v>
      </c>
      <c r="K428" s="18">
        <v>787689</v>
      </c>
      <c r="L428" s="23">
        <v>92462</v>
      </c>
      <c r="M428" s="23">
        <v>297974</v>
      </c>
      <c r="N428" s="27">
        <v>1558557</v>
      </c>
      <c r="O428" s="30">
        <v>162127</v>
      </c>
      <c r="P428" s="31">
        <v>199017</v>
      </c>
      <c r="Q428" s="44">
        <f t="shared" si="12"/>
        <v>3097826</v>
      </c>
      <c r="R428" s="45">
        <f t="shared" si="13"/>
        <v>1422.0909307919719</v>
      </c>
    </row>
    <row r="429" spans="1:18" s="3" customFormat="1">
      <c r="A429" s="2" t="s">
        <v>2545</v>
      </c>
      <c r="B429" s="3" t="s">
        <v>2689</v>
      </c>
      <c r="C429" s="3" t="s">
        <v>2</v>
      </c>
      <c r="D429" s="3" t="s">
        <v>1</v>
      </c>
      <c r="E429" s="3" t="s">
        <v>1</v>
      </c>
      <c r="G429" s="49" t="s">
        <v>2688</v>
      </c>
      <c r="H429" s="12">
        <v>2159.64</v>
      </c>
      <c r="I429" s="3">
        <v>58.28</v>
      </c>
      <c r="J429" s="54">
        <v>267</v>
      </c>
      <c r="K429" s="18">
        <v>341113</v>
      </c>
      <c r="L429" s="23">
        <v>122823</v>
      </c>
      <c r="M429" s="23">
        <v>395816</v>
      </c>
      <c r="N429" s="27">
        <v>774419</v>
      </c>
      <c r="O429" s="30">
        <v>158414</v>
      </c>
      <c r="P429" s="31">
        <v>194459</v>
      </c>
      <c r="Q429" s="44">
        <f t="shared" si="12"/>
        <v>1987044</v>
      </c>
      <c r="R429" s="45">
        <f t="shared" si="13"/>
        <v>920.0811246318832</v>
      </c>
    </row>
    <row r="430" spans="1:18" s="3" customFormat="1">
      <c r="A430" s="2" t="s">
        <v>932</v>
      </c>
      <c r="B430" s="3" t="s">
        <v>931</v>
      </c>
      <c r="C430" s="3" t="s">
        <v>2</v>
      </c>
      <c r="D430" s="3" t="s">
        <v>1</v>
      </c>
      <c r="E430" s="3" t="s">
        <v>1</v>
      </c>
      <c r="G430" s="49" t="s">
        <v>933</v>
      </c>
      <c r="H430" s="12">
        <v>2155.3200000000002</v>
      </c>
      <c r="I430" s="3">
        <v>74.180000000000007</v>
      </c>
      <c r="J430" s="54">
        <v>513</v>
      </c>
      <c r="K430" s="18">
        <v>993019</v>
      </c>
      <c r="L430" s="23">
        <v>235986</v>
      </c>
      <c r="M430" s="23">
        <v>760500</v>
      </c>
      <c r="N430" s="27">
        <v>1303803</v>
      </c>
      <c r="O430" s="30">
        <v>163940</v>
      </c>
      <c r="P430" s="31">
        <v>201243</v>
      </c>
      <c r="Q430" s="44">
        <f t="shared" si="12"/>
        <v>3658491</v>
      </c>
      <c r="R430" s="45">
        <f t="shared" si="13"/>
        <v>1697.423584432938</v>
      </c>
    </row>
    <row r="431" spans="1:18" s="3" customFormat="1">
      <c r="A431" s="2" t="s">
        <v>2973</v>
      </c>
      <c r="B431" s="3" t="s">
        <v>2985</v>
      </c>
      <c r="C431" s="3" t="s">
        <v>2</v>
      </c>
      <c r="D431" s="3" t="s">
        <v>1</v>
      </c>
      <c r="E431" s="3" t="s">
        <v>1</v>
      </c>
      <c r="G431" s="49" t="s">
        <v>2984</v>
      </c>
      <c r="H431" s="12">
        <v>2127.02</v>
      </c>
      <c r="I431" s="3">
        <v>77.09</v>
      </c>
      <c r="J431" s="54">
        <v>299</v>
      </c>
      <c r="K431" s="18">
        <v>448960</v>
      </c>
      <c r="L431" s="23">
        <v>137543</v>
      </c>
      <c r="M431" s="23">
        <v>443254</v>
      </c>
      <c r="N431" s="27">
        <v>1344975</v>
      </c>
      <c r="O431" s="30">
        <v>154458</v>
      </c>
      <c r="P431" s="31">
        <v>189603</v>
      </c>
      <c r="Q431" s="44">
        <f t="shared" si="12"/>
        <v>2718793</v>
      </c>
      <c r="R431" s="45">
        <f t="shared" si="13"/>
        <v>1278.2169420127691</v>
      </c>
    </row>
    <row r="432" spans="1:18" s="3" customFormat="1">
      <c r="A432" s="2" t="s">
        <v>5615</v>
      </c>
      <c r="B432" s="3" t="s">
        <v>5636</v>
      </c>
      <c r="C432" s="3" t="s">
        <v>2</v>
      </c>
      <c r="D432" s="3" t="s">
        <v>1</v>
      </c>
      <c r="E432" s="3" t="s">
        <v>1</v>
      </c>
      <c r="G432" s="49" t="s">
        <v>5635</v>
      </c>
      <c r="H432" s="12">
        <v>2087.11</v>
      </c>
      <c r="I432" s="3">
        <v>74.8</v>
      </c>
      <c r="J432" s="54">
        <v>314</v>
      </c>
      <c r="K432" s="18">
        <v>606477</v>
      </c>
      <c r="L432" s="23">
        <v>144444</v>
      </c>
      <c r="M432" s="23">
        <v>465491</v>
      </c>
      <c r="N432" s="27">
        <v>1429050</v>
      </c>
      <c r="O432" s="30">
        <v>173190</v>
      </c>
      <c r="P432" s="31">
        <v>212598</v>
      </c>
      <c r="Q432" s="44">
        <f t="shared" si="12"/>
        <v>3031250</v>
      </c>
      <c r="R432" s="45">
        <f t="shared" si="13"/>
        <v>1452.3671488325963</v>
      </c>
    </row>
    <row r="433" spans="1:18" s="3" customFormat="1">
      <c r="A433" s="2" t="s">
        <v>1367</v>
      </c>
      <c r="B433" s="3" t="s">
        <v>1435</v>
      </c>
      <c r="C433" s="3" t="s">
        <v>2</v>
      </c>
      <c r="D433" s="3" t="s">
        <v>1</v>
      </c>
      <c r="E433" s="3" t="s">
        <v>1</v>
      </c>
      <c r="G433" s="49" t="s">
        <v>1434</v>
      </c>
      <c r="H433" s="12">
        <v>2075</v>
      </c>
      <c r="I433" s="3">
        <v>65.7</v>
      </c>
      <c r="J433" s="54">
        <v>328</v>
      </c>
      <c r="K433" s="18">
        <v>281592</v>
      </c>
      <c r="L433" s="23">
        <v>150884</v>
      </c>
      <c r="M433" s="23">
        <v>486245</v>
      </c>
      <c r="N433" s="27">
        <v>963671</v>
      </c>
      <c r="O433" s="30">
        <v>148460</v>
      </c>
      <c r="P433" s="31">
        <v>182241</v>
      </c>
      <c r="Q433" s="44">
        <f t="shared" si="12"/>
        <v>2213093</v>
      </c>
      <c r="R433" s="45">
        <f t="shared" si="13"/>
        <v>1066.550843373494</v>
      </c>
    </row>
    <row r="434" spans="1:18" s="3" customFormat="1">
      <c r="A434" s="2" t="s">
        <v>179</v>
      </c>
      <c r="B434" s="3" t="s">
        <v>181</v>
      </c>
      <c r="C434" s="3" t="s">
        <v>2</v>
      </c>
      <c r="D434" s="3" t="s">
        <v>1</v>
      </c>
      <c r="E434" s="3" t="s">
        <v>1</v>
      </c>
      <c r="G434" s="49" t="s">
        <v>180</v>
      </c>
      <c r="H434" s="12">
        <v>2058.75</v>
      </c>
      <c r="I434" s="3">
        <v>89.67</v>
      </c>
      <c r="J434" s="54">
        <v>118</v>
      </c>
      <c r="K434" s="18">
        <v>864784</v>
      </c>
      <c r="L434" s="23">
        <v>54281</v>
      </c>
      <c r="M434" s="23">
        <v>174930</v>
      </c>
      <c r="N434" s="27">
        <v>1807817</v>
      </c>
      <c r="O434" s="30">
        <v>166459</v>
      </c>
      <c r="P434" s="31">
        <v>204335</v>
      </c>
      <c r="Q434" s="44">
        <f t="shared" si="12"/>
        <v>3272606</v>
      </c>
      <c r="R434" s="45">
        <f t="shared" si="13"/>
        <v>1589.6082574377656</v>
      </c>
    </row>
    <row r="435" spans="1:18" s="3" customFormat="1">
      <c r="A435" s="2" t="s">
        <v>2297</v>
      </c>
      <c r="B435" s="3" t="s">
        <v>2344</v>
      </c>
      <c r="C435" s="3" t="s">
        <v>2</v>
      </c>
      <c r="D435" s="3" t="s">
        <v>1</v>
      </c>
      <c r="E435" s="3" t="s">
        <v>1</v>
      </c>
      <c r="G435" s="49" t="s">
        <v>2343</v>
      </c>
      <c r="H435" s="12">
        <v>2049.23</v>
      </c>
      <c r="I435" s="3">
        <v>57.25</v>
      </c>
      <c r="J435" s="54">
        <v>374</v>
      </c>
      <c r="K435" s="18">
        <v>398395</v>
      </c>
      <c r="L435" s="23">
        <v>172044</v>
      </c>
      <c r="M435" s="23">
        <v>554438</v>
      </c>
      <c r="N435" s="27">
        <v>639608</v>
      </c>
      <c r="O435" s="30">
        <v>141761</v>
      </c>
      <c r="P435" s="31">
        <v>174017</v>
      </c>
      <c r="Q435" s="44">
        <f t="shared" si="12"/>
        <v>2080263</v>
      </c>
      <c r="R435" s="45">
        <f t="shared" si="13"/>
        <v>1015.1437369158172</v>
      </c>
    </row>
    <row r="436" spans="1:18" s="3" customFormat="1">
      <c r="A436" s="2" t="s">
        <v>1810</v>
      </c>
      <c r="B436" s="3" t="s">
        <v>2171</v>
      </c>
      <c r="C436" s="3" t="s">
        <v>2</v>
      </c>
      <c r="D436" s="3" t="s">
        <v>1</v>
      </c>
      <c r="E436" s="3" t="s">
        <v>1</v>
      </c>
      <c r="G436" s="49" t="s">
        <v>2170</v>
      </c>
      <c r="H436" s="12">
        <v>2043.81</v>
      </c>
      <c r="I436" s="3">
        <v>63.31</v>
      </c>
      <c r="J436" s="54">
        <v>295</v>
      </c>
      <c r="K436" s="18">
        <v>342312</v>
      </c>
      <c r="L436" s="23">
        <v>135703</v>
      </c>
      <c r="M436" s="23">
        <v>437324</v>
      </c>
      <c r="N436" s="27">
        <v>953477</v>
      </c>
      <c r="O436" s="30">
        <v>160491</v>
      </c>
      <c r="P436" s="31">
        <v>197009</v>
      </c>
      <c r="Q436" s="44">
        <f t="shared" si="12"/>
        <v>2226316</v>
      </c>
      <c r="R436" s="45">
        <f t="shared" si="13"/>
        <v>1089.2969503035997</v>
      </c>
    </row>
    <row r="437" spans="1:18" s="3" customFormat="1">
      <c r="A437" s="2" t="s">
        <v>449</v>
      </c>
      <c r="B437" s="3" t="s">
        <v>470</v>
      </c>
      <c r="C437" s="3" t="s">
        <v>2</v>
      </c>
      <c r="D437" s="3" t="s">
        <v>1</v>
      </c>
      <c r="E437" s="3" t="s">
        <v>1</v>
      </c>
      <c r="G437" s="49" t="s">
        <v>469</v>
      </c>
      <c r="H437" s="12">
        <v>2023.91</v>
      </c>
      <c r="I437" s="3">
        <v>57.14</v>
      </c>
      <c r="J437" s="54">
        <v>211</v>
      </c>
      <c r="K437" s="18">
        <v>426108</v>
      </c>
      <c r="L437" s="23">
        <v>97062</v>
      </c>
      <c r="M437" s="23">
        <v>312798</v>
      </c>
      <c r="N437" s="27">
        <v>640191</v>
      </c>
      <c r="O437" s="30">
        <v>138542</v>
      </c>
      <c r="P437" s="31">
        <v>170066</v>
      </c>
      <c r="Q437" s="44">
        <f t="shared" si="12"/>
        <v>1784767</v>
      </c>
      <c r="R437" s="45">
        <f t="shared" si="13"/>
        <v>881.84108977177834</v>
      </c>
    </row>
    <row r="438" spans="1:18" s="3" customFormat="1">
      <c r="A438" s="2" t="s">
        <v>3416</v>
      </c>
      <c r="B438" s="3" t="s">
        <v>3418</v>
      </c>
      <c r="C438" s="3" t="s">
        <v>2</v>
      </c>
      <c r="D438" s="3" t="s">
        <v>1</v>
      </c>
      <c r="E438" s="3" t="s">
        <v>1</v>
      </c>
      <c r="G438" s="49" t="s">
        <v>3417</v>
      </c>
      <c r="H438" s="12">
        <v>2005.07</v>
      </c>
      <c r="I438" s="3">
        <v>11.17</v>
      </c>
      <c r="J438" s="54">
        <v>201</v>
      </c>
      <c r="K438" s="18">
        <v>53466</v>
      </c>
      <c r="L438" s="23">
        <v>92462</v>
      </c>
      <c r="M438" s="23">
        <v>297974</v>
      </c>
      <c r="N438" s="27">
        <v>106232</v>
      </c>
      <c r="O438" s="30">
        <v>116593</v>
      </c>
      <c r="P438" s="31">
        <v>143123</v>
      </c>
      <c r="Q438" s="44">
        <f t="shared" si="12"/>
        <v>809850</v>
      </c>
      <c r="R438" s="45">
        <f t="shared" si="13"/>
        <v>403.90111068441502</v>
      </c>
    </row>
    <row r="439" spans="1:18" s="3" customFormat="1">
      <c r="A439" s="2" t="s">
        <v>5615</v>
      </c>
      <c r="B439" s="3" t="s">
        <v>5614</v>
      </c>
      <c r="C439" s="3" t="s">
        <v>2</v>
      </c>
      <c r="D439" s="3" t="s">
        <v>1</v>
      </c>
      <c r="E439" s="3" t="s">
        <v>1</v>
      </c>
      <c r="G439" s="49" t="s">
        <v>5613</v>
      </c>
      <c r="H439" s="12">
        <v>1999.99</v>
      </c>
      <c r="I439" s="3">
        <v>74.61</v>
      </c>
      <c r="J439" s="54">
        <v>249</v>
      </c>
      <c r="K439" s="18">
        <v>423367</v>
      </c>
      <c r="L439" s="23">
        <v>114543</v>
      </c>
      <c r="M439" s="23">
        <v>369131</v>
      </c>
      <c r="N439" s="27">
        <v>1238258</v>
      </c>
      <c r="O439" s="30">
        <v>150262</v>
      </c>
      <c r="P439" s="31">
        <v>184452</v>
      </c>
      <c r="Q439" s="44">
        <f t="shared" si="12"/>
        <v>2480013</v>
      </c>
      <c r="R439" s="45">
        <f t="shared" si="13"/>
        <v>1240.0127000635002</v>
      </c>
    </row>
    <row r="440" spans="1:18" s="3" customFormat="1">
      <c r="A440" s="2" t="s">
        <v>5053</v>
      </c>
      <c r="B440" s="3" t="s">
        <v>5052</v>
      </c>
      <c r="C440" s="3" t="s">
        <v>2</v>
      </c>
      <c r="D440" s="3" t="s">
        <v>1</v>
      </c>
      <c r="E440" s="3" t="s">
        <v>1</v>
      </c>
      <c r="G440" s="49" t="s">
        <v>5051</v>
      </c>
      <c r="H440" s="12">
        <v>1988.4</v>
      </c>
      <c r="I440" s="3">
        <v>54.02</v>
      </c>
      <c r="J440" s="54">
        <v>245</v>
      </c>
      <c r="K440" s="18">
        <v>239231</v>
      </c>
      <c r="L440" s="23">
        <v>112703</v>
      </c>
      <c r="M440" s="23">
        <v>363202</v>
      </c>
      <c r="N440" s="27">
        <v>535150</v>
      </c>
      <c r="O440" s="30">
        <v>136534</v>
      </c>
      <c r="P440" s="31">
        <v>167601</v>
      </c>
      <c r="Q440" s="44">
        <f t="shared" si="12"/>
        <v>1554421</v>
      </c>
      <c r="R440" s="45">
        <f t="shared" si="13"/>
        <v>781.74461878897603</v>
      </c>
    </row>
    <row r="441" spans="1:18" s="3" customFormat="1">
      <c r="A441" s="2" t="s">
        <v>3297</v>
      </c>
      <c r="B441" s="3" t="s">
        <v>3305</v>
      </c>
      <c r="C441" s="3" t="s">
        <v>2</v>
      </c>
      <c r="D441" s="3" t="s">
        <v>1</v>
      </c>
      <c r="E441" s="3" t="s">
        <v>1</v>
      </c>
      <c r="G441" s="49" t="s">
        <v>3304</v>
      </c>
      <c r="H441" s="12">
        <v>1986.54</v>
      </c>
      <c r="I441" s="3">
        <v>94.15</v>
      </c>
      <c r="J441" s="54">
        <v>211</v>
      </c>
      <c r="K441" s="18">
        <v>555922</v>
      </c>
      <c r="L441" s="23">
        <v>97062</v>
      </c>
      <c r="M441" s="23">
        <v>312798</v>
      </c>
      <c r="N441" s="27">
        <v>1787734</v>
      </c>
      <c r="O441" s="30">
        <v>153935</v>
      </c>
      <c r="P441" s="31">
        <v>188961</v>
      </c>
      <c r="Q441" s="44">
        <f t="shared" si="12"/>
        <v>3096412</v>
      </c>
      <c r="R441" s="45">
        <f t="shared" si="13"/>
        <v>1558.6960242431564</v>
      </c>
    </row>
    <row r="442" spans="1:18" s="3" customFormat="1">
      <c r="A442" s="2" t="s">
        <v>3522</v>
      </c>
      <c r="B442" s="3" t="s">
        <v>4706</v>
      </c>
      <c r="C442" s="3" t="s">
        <v>2</v>
      </c>
      <c r="D442" s="3" t="s">
        <v>1</v>
      </c>
      <c r="E442" s="3" t="s">
        <v>1</v>
      </c>
      <c r="G442" s="49" t="s">
        <v>4705</v>
      </c>
      <c r="H442" s="12">
        <v>1979.84</v>
      </c>
      <c r="I442" s="3">
        <v>34.56</v>
      </c>
      <c r="J442" s="54">
        <v>279</v>
      </c>
      <c r="K442" s="18">
        <v>224376</v>
      </c>
      <c r="L442" s="23">
        <v>128343</v>
      </c>
      <c r="M442" s="23">
        <v>413605</v>
      </c>
      <c r="N442" s="27">
        <v>325665</v>
      </c>
      <c r="O442" s="30">
        <v>120954</v>
      </c>
      <c r="P442" s="31">
        <v>148475</v>
      </c>
      <c r="Q442" s="44">
        <f t="shared" si="12"/>
        <v>1361418</v>
      </c>
      <c r="R442" s="45">
        <f t="shared" si="13"/>
        <v>687.64041538710205</v>
      </c>
    </row>
    <row r="443" spans="1:18" s="3" customFormat="1">
      <c r="A443" s="2" t="s">
        <v>355</v>
      </c>
      <c r="B443" s="3" t="s">
        <v>380</v>
      </c>
      <c r="C443" s="3" t="s">
        <v>2</v>
      </c>
      <c r="D443" s="3" t="s">
        <v>1</v>
      </c>
      <c r="E443" s="3" t="s">
        <v>1</v>
      </c>
      <c r="G443" s="49" t="s">
        <v>379</v>
      </c>
      <c r="H443" s="12">
        <v>1977.35</v>
      </c>
      <c r="I443" s="3">
        <v>88.96</v>
      </c>
      <c r="J443" s="54">
        <v>295</v>
      </c>
      <c r="K443" s="18">
        <v>806921</v>
      </c>
      <c r="L443" s="23">
        <v>135703</v>
      </c>
      <c r="M443" s="23">
        <v>437324</v>
      </c>
      <c r="N443" s="27">
        <v>1636690</v>
      </c>
      <c r="O443" s="30">
        <v>152446</v>
      </c>
      <c r="P443" s="31">
        <v>187133</v>
      </c>
      <c r="Q443" s="44">
        <f t="shared" si="12"/>
        <v>3356217</v>
      </c>
      <c r="R443" s="45">
        <f t="shared" si="13"/>
        <v>1697.3307709813639</v>
      </c>
    </row>
    <row r="444" spans="1:18" s="3" customFormat="1">
      <c r="A444" s="2" t="s">
        <v>2545</v>
      </c>
      <c r="B444" s="3" t="s">
        <v>2678</v>
      </c>
      <c r="C444" s="3" t="s">
        <v>2</v>
      </c>
      <c r="D444" s="3" t="s">
        <v>1</v>
      </c>
      <c r="E444" s="3" t="s">
        <v>1</v>
      </c>
      <c r="G444" s="49" t="s">
        <v>2682</v>
      </c>
      <c r="H444" s="12">
        <v>1975.84</v>
      </c>
      <c r="I444" s="3">
        <v>91.29</v>
      </c>
      <c r="J444" s="54">
        <v>261</v>
      </c>
      <c r="K444" s="18">
        <v>587574</v>
      </c>
      <c r="L444" s="23">
        <v>120063</v>
      </c>
      <c r="M444" s="23">
        <v>386921</v>
      </c>
      <c r="N444" s="27">
        <v>1716864</v>
      </c>
      <c r="O444" s="30">
        <v>154296</v>
      </c>
      <c r="P444" s="31">
        <v>189405</v>
      </c>
      <c r="Q444" s="44">
        <f t="shared" si="12"/>
        <v>3155123</v>
      </c>
      <c r="R444" s="45">
        <f t="shared" si="13"/>
        <v>1596.8514657057253</v>
      </c>
    </row>
    <row r="445" spans="1:18" s="3" customFormat="1">
      <c r="A445" s="2" t="s">
        <v>3468</v>
      </c>
      <c r="B445" s="3" t="s">
        <v>3482</v>
      </c>
      <c r="C445" s="3" t="s">
        <v>2</v>
      </c>
      <c r="D445" s="3" t="s">
        <v>1</v>
      </c>
      <c r="E445" s="3" t="s">
        <v>1</v>
      </c>
      <c r="G445" s="49" t="s">
        <v>3481</v>
      </c>
      <c r="H445" s="12">
        <v>1969.37</v>
      </c>
      <c r="I445" s="3">
        <v>44.8</v>
      </c>
      <c r="J445" s="54">
        <v>243</v>
      </c>
      <c r="K445" s="18">
        <v>174294</v>
      </c>
      <c r="L445" s="23">
        <v>111783</v>
      </c>
      <c r="M445" s="23">
        <v>360237</v>
      </c>
      <c r="N445" s="27">
        <v>439545</v>
      </c>
      <c r="O445" s="30">
        <v>134622</v>
      </c>
      <c r="P445" s="31">
        <v>165253</v>
      </c>
      <c r="Q445" s="44">
        <f t="shared" si="12"/>
        <v>1385734</v>
      </c>
      <c r="R445" s="45">
        <f t="shared" si="13"/>
        <v>703.6432970950101</v>
      </c>
    </row>
    <row r="446" spans="1:18" s="3" customFormat="1">
      <c r="A446" s="2" t="s">
        <v>355</v>
      </c>
      <c r="B446" s="3" t="s">
        <v>361</v>
      </c>
      <c r="C446" s="3" t="s">
        <v>2</v>
      </c>
      <c r="D446" s="3" t="s">
        <v>1</v>
      </c>
      <c r="E446" s="3" t="s">
        <v>1</v>
      </c>
      <c r="G446" s="49" t="s">
        <v>360</v>
      </c>
      <c r="H446" s="12">
        <v>1967.99</v>
      </c>
      <c r="I446" s="3">
        <v>79.87</v>
      </c>
      <c r="J446" s="54">
        <v>292</v>
      </c>
      <c r="K446" s="18">
        <v>701188</v>
      </c>
      <c r="L446" s="23">
        <v>134323</v>
      </c>
      <c r="M446" s="23">
        <v>432877</v>
      </c>
      <c r="N446" s="27">
        <v>1326941</v>
      </c>
      <c r="O446" s="30">
        <v>144261</v>
      </c>
      <c r="P446" s="31">
        <v>177086</v>
      </c>
      <c r="Q446" s="44">
        <f t="shared" si="12"/>
        <v>2916676</v>
      </c>
      <c r="R446" s="45">
        <f t="shared" si="13"/>
        <v>1482.0583437923974</v>
      </c>
    </row>
    <row r="447" spans="1:18" s="3" customFormat="1">
      <c r="A447" s="2" t="s">
        <v>3416</v>
      </c>
      <c r="B447" s="3" t="s">
        <v>3456</v>
      </c>
      <c r="C447" s="3" t="s">
        <v>2</v>
      </c>
      <c r="D447" s="3" t="s">
        <v>1</v>
      </c>
      <c r="E447" s="3" t="s">
        <v>1</v>
      </c>
      <c r="G447" s="49" t="s">
        <v>3455</v>
      </c>
      <c r="H447" s="12">
        <v>1953.3</v>
      </c>
      <c r="I447" s="3">
        <v>20.07</v>
      </c>
      <c r="J447" s="54">
        <v>225</v>
      </c>
      <c r="K447" s="18">
        <v>98196</v>
      </c>
      <c r="L447" s="23">
        <v>103503</v>
      </c>
      <c r="M447" s="23">
        <v>333553</v>
      </c>
      <c r="N447" s="27">
        <v>183530</v>
      </c>
      <c r="O447" s="30">
        <v>115478</v>
      </c>
      <c r="P447" s="31">
        <v>141754</v>
      </c>
      <c r="Q447" s="44">
        <f t="shared" si="12"/>
        <v>976014</v>
      </c>
      <c r="R447" s="45">
        <f t="shared" si="13"/>
        <v>499.67439717401322</v>
      </c>
    </row>
    <row r="448" spans="1:18" s="3" customFormat="1">
      <c r="A448" s="2" t="s">
        <v>4911</v>
      </c>
      <c r="B448" s="3" t="s">
        <v>5029</v>
      </c>
      <c r="C448" s="3" t="s">
        <v>2</v>
      </c>
      <c r="D448" s="3" t="s">
        <v>1</v>
      </c>
      <c r="E448" s="3" t="s">
        <v>1</v>
      </c>
      <c r="G448" s="49" t="s">
        <v>5028</v>
      </c>
      <c r="H448" s="12">
        <v>1930.66</v>
      </c>
      <c r="I448" s="3">
        <v>90.74</v>
      </c>
      <c r="J448" s="54">
        <v>252</v>
      </c>
      <c r="K448" s="18">
        <v>750293</v>
      </c>
      <c r="L448" s="23">
        <v>115923</v>
      </c>
      <c r="M448" s="23">
        <v>373579</v>
      </c>
      <c r="N448" s="27">
        <v>1641916</v>
      </c>
      <c r="O448" s="30">
        <v>148638</v>
      </c>
      <c r="P448" s="31">
        <v>182460</v>
      </c>
      <c r="Q448" s="44">
        <f t="shared" si="12"/>
        <v>3212809</v>
      </c>
      <c r="R448" s="45">
        <f t="shared" si="13"/>
        <v>1664.0988055897983</v>
      </c>
    </row>
    <row r="449" spans="1:18" s="3" customFormat="1">
      <c r="A449" s="2" t="s">
        <v>5077</v>
      </c>
      <c r="B449" s="3" t="s">
        <v>5111</v>
      </c>
      <c r="C449" s="3" t="s">
        <v>2</v>
      </c>
      <c r="D449" s="3" t="s">
        <v>1</v>
      </c>
      <c r="E449" s="3" t="s">
        <v>1</v>
      </c>
      <c r="G449" s="49" t="s">
        <v>5110</v>
      </c>
      <c r="H449" s="12">
        <v>1930.26</v>
      </c>
      <c r="I449" s="3">
        <v>75.599999999999994</v>
      </c>
      <c r="J449" s="54">
        <v>194</v>
      </c>
      <c r="K449" s="18">
        <v>489315</v>
      </c>
      <c r="L449" s="23">
        <v>89242</v>
      </c>
      <c r="M449" s="23">
        <v>287596</v>
      </c>
      <c r="N449" s="27">
        <v>1335397</v>
      </c>
      <c r="O449" s="30">
        <v>157736</v>
      </c>
      <c r="P449" s="31">
        <v>193627</v>
      </c>
      <c r="Q449" s="44">
        <f t="shared" si="12"/>
        <v>2552913</v>
      </c>
      <c r="R449" s="45">
        <f t="shared" si="13"/>
        <v>1322.5746790587796</v>
      </c>
    </row>
    <row r="450" spans="1:18" s="3" customFormat="1">
      <c r="A450" s="2" t="s">
        <v>1035</v>
      </c>
      <c r="B450" s="3" t="s">
        <v>1049</v>
      </c>
      <c r="C450" s="3" t="s">
        <v>2</v>
      </c>
      <c r="D450" s="3" t="s">
        <v>1</v>
      </c>
      <c r="E450" s="3" t="s">
        <v>1</v>
      </c>
      <c r="G450" s="49" t="s">
        <v>1048</v>
      </c>
      <c r="H450" s="12">
        <v>1924.65</v>
      </c>
      <c r="I450" s="3">
        <v>44.06</v>
      </c>
      <c r="J450" s="54">
        <v>334</v>
      </c>
      <c r="K450" s="18">
        <v>213894</v>
      </c>
      <c r="L450" s="23">
        <v>153644</v>
      </c>
      <c r="M450" s="23">
        <v>495140</v>
      </c>
      <c r="N450" s="27">
        <v>404115</v>
      </c>
      <c r="O450" s="30">
        <v>119702</v>
      </c>
      <c r="P450" s="31">
        <v>146939</v>
      </c>
      <c r="Q450" s="44">
        <f t="shared" ref="Q450:Q513" si="14">SUM(K450:P450)</f>
        <v>1533434</v>
      </c>
      <c r="R450" s="45">
        <f t="shared" ref="R450:R513" si="15">Q450/H450</f>
        <v>796.73395162756856</v>
      </c>
    </row>
    <row r="451" spans="1:18" s="3" customFormat="1">
      <c r="A451" s="2" t="s">
        <v>4859</v>
      </c>
      <c r="B451" s="3" t="s">
        <v>4865</v>
      </c>
      <c r="C451" s="3" t="s">
        <v>2</v>
      </c>
      <c r="D451" s="3" t="s">
        <v>1</v>
      </c>
      <c r="E451" s="3" t="s">
        <v>1</v>
      </c>
      <c r="G451" s="49" t="s">
        <v>4869</v>
      </c>
      <c r="H451" s="12">
        <v>1918.1</v>
      </c>
      <c r="I451" s="3">
        <v>53.96</v>
      </c>
      <c r="J451" s="54">
        <v>260</v>
      </c>
      <c r="K451" s="18">
        <v>419278</v>
      </c>
      <c r="L451" s="23">
        <v>119603</v>
      </c>
      <c r="M451" s="23">
        <v>385438</v>
      </c>
      <c r="N451" s="27">
        <v>568395</v>
      </c>
      <c r="O451" s="30">
        <v>140195</v>
      </c>
      <c r="P451" s="31">
        <v>172095</v>
      </c>
      <c r="Q451" s="44">
        <f t="shared" si="14"/>
        <v>1805004</v>
      </c>
      <c r="R451" s="45">
        <f t="shared" si="15"/>
        <v>941.03748501120901</v>
      </c>
    </row>
    <row r="452" spans="1:18" s="3" customFormat="1">
      <c r="A452" s="2" t="s">
        <v>3203</v>
      </c>
      <c r="B452" s="3" t="s">
        <v>3230</v>
      </c>
      <c r="C452" s="3" t="s">
        <v>2</v>
      </c>
      <c r="D452" s="3" t="s">
        <v>1</v>
      </c>
      <c r="E452" s="3" t="s">
        <v>1</v>
      </c>
      <c r="G452" s="49" t="s">
        <v>3229</v>
      </c>
      <c r="H452" s="12">
        <v>1913.44</v>
      </c>
      <c r="I452" s="3">
        <v>22.7</v>
      </c>
      <c r="J452" s="54">
        <v>240</v>
      </c>
      <c r="K452" s="18">
        <v>104689</v>
      </c>
      <c r="L452" s="23">
        <v>110403</v>
      </c>
      <c r="M452" s="23">
        <v>355789</v>
      </c>
      <c r="N452" s="27">
        <v>218375</v>
      </c>
      <c r="O452" s="30">
        <v>130248</v>
      </c>
      <c r="P452" s="31">
        <v>159885</v>
      </c>
      <c r="Q452" s="44">
        <f t="shared" si="14"/>
        <v>1079389</v>
      </c>
      <c r="R452" s="45">
        <f t="shared" si="15"/>
        <v>564.10914374111542</v>
      </c>
    </row>
    <row r="453" spans="1:18" s="3" customFormat="1">
      <c r="A453" s="2" t="s">
        <v>2545</v>
      </c>
      <c r="B453" s="3" t="s">
        <v>2686</v>
      </c>
      <c r="C453" s="3" t="s">
        <v>2</v>
      </c>
      <c r="D453" s="3" t="s">
        <v>1</v>
      </c>
      <c r="E453" s="3" t="s">
        <v>1</v>
      </c>
      <c r="G453" s="49" t="s">
        <v>2687</v>
      </c>
      <c r="H453" s="12">
        <v>1883.38</v>
      </c>
      <c r="I453" s="3">
        <v>62.36</v>
      </c>
      <c r="J453" s="54">
        <v>239</v>
      </c>
      <c r="K453" s="18">
        <v>331618</v>
      </c>
      <c r="L453" s="23">
        <v>109943</v>
      </c>
      <c r="M453" s="23">
        <v>354307</v>
      </c>
      <c r="N453" s="27">
        <v>767686</v>
      </c>
      <c r="O453" s="30">
        <v>137237</v>
      </c>
      <c r="P453" s="31">
        <v>168463</v>
      </c>
      <c r="Q453" s="44">
        <f t="shared" si="14"/>
        <v>1869254</v>
      </c>
      <c r="R453" s="45">
        <f t="shared" si="15"/>
        <v>992.49965487580835</v>
      </c>
    </row>
    <row r="454" spans="1:18" s="3" customFormat="1">
      <c r="A454" s="2" t="s">
        <v>398</v>
      </c>
      <c r="B454" s="3" t="s">
        <v>431</v>
      </c>
      <c r="C454" s="3" t="s">
        <v>2</v>
      </c>
      <c r="D454" s="3" t="s">
        <v>1</v>
      </c>
      <c r="E454" s="3" t="s">
        <v>1</v>
      </c>
      <c r="G454" s="49" t="s">
        <v>430</v>
      </c>
      <c r="H454" s="12">
        <v>1851.3</v>
      </c>
      <c r="I454" s="3">
        <v>81.8</v>
      </c>
      <c r="J454" s="54">
        <v>215</v>
      </c>
      <c r="K454" s="18">
        <v>598030</v>
      </c>
      <c r="L454" s="23">
        <v>98902</v>
      </c>
      <c r="M454" s="23">
        <v>318728</v>
      </c>
      <c r="N454" s="27">
        <v>1365795</v>
      </c>
      <c r="O454" s="30">
        <v>142037</v>
      </c>
      <c r="P454" s="31">
        <v>174356</v>
      </c>
      <c r="Q454" s="44">
        <f t="shared" si="14"/>
        <v>2697848</v>
      </c>
      <c r="R454" s="45">
        <f t="shared" si="15"/>
        <v>1457.2721871117594</v>
      </c>
    </row>
    <row r="455" spans="1:18" s="3" customFormat="1">
      <c r="A455" s="2" t="s">
        <v>1035</v>
      </c>
      <c r="B455" s="3" t="s">
        <v>1042</v>
      </c>
      <c r="C455" s="3" t="s">
        <v>2</v>
      </c>
      <c r="D455" s="3" t="s">
        <v>1</v>
      </c>
      <c r="E455" s="3" t="s">
        <v>1</v>
      </c>
      <c r="G455" s="49" t="s">
        <v>1041</v>
      </c>
      <c r="H455" s="12">
        <v>1844.79</v>
      </c>
      <c r="I455" s="3">
        <v>33.92</v>
      </c>
      <c r="J455" s="54">
        <v>245</v>
      </c>
      <c r="K455" s="18">
        <v>160502</v>
      </c>
      <c r="L455" s="23">
        <v>112703</v>
      </c>
      <c r="M455" s="23">
        <v>363202</v>
      </c>
      <c r="N455" s="27">
        <v>293611</v>
      </c>
      <c r="O455" s="30">
        <v>111590</v>
      </c>
      <c r="P455" s="31">
        <v>136981</v>
      </c>
      <c r="Q455" s="44">
        <f t="shared" si="14"/>
        <v>1178589</v>
      </c>
      <c r="R455" s="45">
        <f t="shared" si="15"/>
        <v>638.87434342120241</v>
      </c>
    </row>
    <row r="456" spans="1:18" s="3" customFormat="1">
      <c r="A456" s="2" t="s">
        <v>4859</v>
      </c>
      <c r="B456" s="3" t="s">
        <v>4898</v>
      </c>
      <c r="C456" s="3" t="s">
        <v>2</v>
      </c>
      <c r="D456" s="3" t="s">
        <v>1</v>
      </c>
      <c r="E456" s="3" t="s">
        <v>1</v>
      </c>
      <c r="G456" s="49" t="s">
        <v>4897</v>
      </c>
      <c r="H456" s="12">
        <v>1818.54</v>
      </c>
      <c r="I456" s="3">
        <v>52.77</v>
      </c>
      <c r="J456" s="54">
        <v>149</v>
      </c>
      <c r="K456" s="18">
        <v>340328</v>
      </c>
      <c r="L456" s="23">
        <v>68542</v>
      </c>
      <c r="M456" s="23">
        <v>220886</v>
      </c>
      <c r="N456" s="27">
        <v>458645</v>
      </c>
      <c r="O456" s="30">
        <v>116008</v>
      </c>
      <c r="P456" s="31">
        <v>142404</v>
      </c>
      <c r="Q456" s="44">
        <f t="shared" si="14"/>
        <v>1346813</v>
      </c>
      <c r="R456" s="45">
        <f t="shared" si="15"/>
        <v>740.60125155344394</v>
      </c>
    </row>
    <row r="457" spans="1:18" s="3" customFormat="1">
      <c r="A457" s="2" t="s">
        <v>5483</v>
      </c>
      <c r="B457" s="3" t="s">
        <v>5532</v>
      </c>
      <c r="C457" s="3" t="s">
        <v>2</v>
      </c>
      <c r="D457" s="3" t="s">
        <v>1</v>
      </c>
      <c r="E457" s="3" t="s">
        <v>1</v>
      </c>
      <c r="G457" s="49" t="s">
        <v>5531</v>
      </c>
      <c r="H457" s="12">
        <v>1812.64</v>
      </c>
      <c r="I457" s="3">
        <v>5.64</v>
      </c>
      <c r="J457" s="54">
        <v>244</v>
      </c>
      <c r="K457" s="18">
        <v>24498</v>
      </c>
      <c r="L457" s="23">
        <v>112243</v>
      </c>
      <c r="M457" s="23">
        <v>361719</v>
      </c>
      <c r="N457" s="27">
        <v>48694</v>
      </c>
      <c r="O457" s="30">
        <v>104095</v>
      </c>
      <c r="P457" s="31">
        <v>127781</v>
      </c>
      <c r="Q457" s="44">
        <f t="shared" si="14"/>
        <v>779030</v>
      </c>
      <c r="R457" s="45">
        <f t="shared" si="15"/>
        <v>429.77645864595286</v>
      </c>
    </row>
    <row r="458" spans="1:18" s="3" customFormat="1">
      <c r="A458" s="2" t="s">
        <v>4911</v>
      </c>
      <c r="B458" s="3" t="s">
        <v>4919</v>
      </c>
      <c r="C458" s="3" t="s">
        <v>2</v>
      </c>
      <c r="D458" s="3" t="s">
        <v>1</v>
      </c>
      <c r="E458" s="3" t="s">
        <v>1</v>
      </c>
      <c r="G458" s="49" t="s">
        <v>4918</v>
      </c>
      <c r="H458" s="12">
        <v>1801.14</v>
      </c>
      <c r="I458" s="3">
        <v>82.31</v>
      </c>
      <c r="J458" s="54">
        <v>129</v>
      </c>
      <c r="K458" s="18">
        <v>538644</v>
      </c>
      <c r="L458" s="23">
        <v>59341</v>
      </c>
      <c r="M458" s="23">
        <v>191237</v>
      </c>
      <c r="N458" s="27">
        <v>1489811</v>
      </c>
      <c r="O458" s="30">
        <v>155060</v>
      </c>
      <c r="P458" s="31">
        <v>190342</v>
      </c>
      <c r="Q458" s="44">
        <f t="shared" si="14"/>
        <v>2624435</v>
      </c>
      <c r="R458" s="45">
        <f t="shared" si="15"/>
        <v>1457.0966165872724</v>
      </c>
    </row>
    <row r="459" spans="1:18" s="3" customFormat="1">
      <c r="A459" s="2" t="s">
        <v>3297</v>
      </c>
      <c r="B459" s="3" t="s">
        <v>3303</v>
      </c>
      <c r="C459" s="3" t="s">
        <v>2</v>
      </c>
      <c r="D459" s="3" t="s">
        <v>1</v>
      </c>
      <c r="E459" s="3" t="s">
        <v>1</v>
      </c>
      <c r="G459" s="49" t="s">
        <v>3302</v>
      </c>
      <c r="H459" s="12">
        <v>1760.87</v>
      </c>
      <c r="I459" s="3">
        <v>83.06</v>
      </c>
      <c r="J459" s="54">
        <v>236</v>
      </c>
      <c r="K459" s="18">
        <v>655615</v>
      </c>
      <c r="L459" s="23">
        <v>108563</v>
      </c>
      <c r="M459" s="23">
        <v>349860</v>
      </c>
      <c r="N459" s="27">
        <v>1344072</v>
      </c>
      <c r="O459" s="30">
        <v>137317</v>
      </c>
      <c r="P459" s="31">
        <v>168562</v>
      </c>
      <c r="Q459" s="44">
        <f t="shared" si="14"/>
        <v>2763989</v>
      </c>
      <c r="R459" s="45">
        <f t="shared" si="15"/>
        <v>1569.6723778586722</v>
      </c>
    </row>
    <row r="460" spans="1:18" s="3" customFormat="1">
      <c r="A460" s="2" t="s">
        <v>2873</v>
      </c>
      <c r="B460" s="3" t="s">
        <v>2872</v>
      </c>
      <c r="C460" s="3" t="s">
        <v>2</v>
      </c>
      <c r="D460" s="3" t="s">
        <v>1</v>
      </c>
      <c r="E460" s="3" t="s">
        <v>1</v>
      </c>
      <c r="G460" s="49" t="s">
        <v>2874</v>
      </c>
      <c r="H460" s="12">
        <v>1756.83</v>
      </c>
      <c r="I460" s="3">
        <v>55.79</v>
      </c>
      <c r="J460" s="54">
        <v>244</v>
      </c>
      <c r="K460" s="18">
        <v>414160</v>
      </c>
      <c r="L460" s="23">
        <v>112243</v>
      </c>
      <c r="M460" s="23">
        <v>361719</v>
      </c>
      <c r="N460" s="27">
        <v>497074</v>
      </c>
      <c r="O460" s="30">
        <v>129653</v>
      </c>
      <c r="P460" s="31">
        <v>159155</v>
      </c>
      <c r="Q460" s="44">
        <f t="shared" si="14"/>
        <v>1674004</v>
      </c>
      <c r="R460" s="45">
        <f t="shared" si="15"/>
        <v>952.85485789746303</v>
      </c>
    </row>
    <row r="461" spans="1:18" s="3" customFormat="1">
      <c r="A461" s="2" t="s">
        <v>449</v>
      </c>
      <c r="B461" s="3" t="s">
        <v>457</v>
      </c>
      <c r="C461" s="3" t="s">
        <v>2</v>
      </c>
      <c r="D461" s="3" t="s">
        <v>1</v>
      </c>
      <c r="E461" s="3" t="s">
        <v>1</v>
      </c>
      <c r="G461" s="49" t="s">
        <v>458</v>
      </c>
      <c r="H461" s="12">
        <v>1752.33</v>
      </c>
      <c r="I461" s="3">
        <v>83.97</v>
      </c>
      <c r="J461" s="54">
        <v>302</v>
      </c>
      <c r="K461" s="18">
        <v>467683</v>
      </c>
      <c r="L461" s="23">
        <v>138923</v>
      </c>
      <c r="M461" s="23">
        <v>447702</v>
      </c>
      <c r="N461" s="27">
        <v>1371448</v>
      </c>
      <c r="O461" s="30">
        <v>139121</v>
      </c>
      <c r="P461" s="31">
        <v>170776</v>
      </c>
      <c r="Q461" s="44">
        <f t="shared" si="14"/>
        <v>2735653</v>
      </c>
      <c r="R461" s="45">
        <f t="shared" si="15"/>
        <v>1561.15172370501</v>
      </c>
    </row>
    <row r="462" spans="1:18" s="3" customFormat="1">
      <c r="A462" s="2" t="s">
        <v>574</v>
      </c>
      <c r="B462" s="3" t="s">
        <v>811</v>
      </c>
      <c r="C462" s="3" t="s">
        <v>2</v>
      </c>
      <c r="D462" s="3" t="s">
        <v>1</v>
      </c>
      <c r="E462" s="3" t="s">
        <v>1</v>
      </c>
      <c r="G462" s="49" t="s">
        <v>810</v>
      </c>
      <c r="H462" s="12">
        <v>1750.38</v>
      </c>
      <c r="I462" s="3">
        <v>33.25</v>
      </c>
      <c r="J462" s="54">
        <v>304</v>
      </c>
      <c r="K462" s="18">
        <v>120337</v>
      </c>
      <c r="L462" s="23">
        <v>139843</v>
      </c>
      <c r="M462" s="23">
        <v>450667</v>
      </c>
      <c r="N462" s="27">
        <v>318279</v>
      </c>
      <c r="O462" s="30">
        <v>124921</v>
      </c>
      <c r="P462" s="31">
        <v>153346</v>
      </c>
      <c r="Q462" s="44">
        <f t="shared" si="14"/>
        <v>1307393</v>
      </c>
      <c r="R462" s="45">
        <f t="shared" si="15"/>
        <v>746.91952604577284</v>
      </c>
    </row>
    <row r="463" spans="1:18" s="3" customFormat="1">
      <c r="A463" s="2" t="s">
        <v>3349</v>
      </c>
      <c r="B463" s="3" t="s">
        <v>3393</v>
      </c>
      <c r="C463" s="3" t="s">
        <v>2</v>
      </c>
      <c r="D463" s="3" t="s">
        <v>1</v>
      </c>
      <c r="E463" s="3" t="s">
        <v>1</v>
      </c>
      <c r="G463" s="49" t="s">
        <v>3394</v>
      </c>
      <c r="H463" s="12">
        <v>1726.43</v>
      </c>
      <c r="I463" s="3">
        <v>75.790000000000006</v>
      </c>
      <c r="J463" s="54">
        <v>222</v>
      </c>
      <c r="K463" s="18">
        <v>535951</v>
      </c>
      <c r="L463" s="23">
        <v>102122</v>
      </c>
      <c r="M463" s="23">
        <v>329105</v>
      </c>
      <c r="N463" s="27">
        <v>1097357</v>
      </c>
      <c r="O463" s="30">
        <v>130456</v>
      </c>
      <c r="P463" s="31">
        <v>160140</v>
      </c>
      <c r="Q463" s="44">
        <f t="shared" si="14"/>
        <v>2355131</v>
      </c>
      <c r="R463" s="45">
        <f t="shared" si="15"/>
        <v>1364.1624624224555</v>
      </c>
    </row>
    <row r="464" spans="1:18" s="3" customFormat="1">
      <c r="A464" s="2" t="s">
        <v>1106</v>
      </c>
      <c r="B464" s="3" t="s">
        <v>1118</v>
      </c>
      <c r="C464" s="3" t="s">
        <v>2</v>
      </c>
      <c r="D464" s="3" t="s">
        <v>1</v>
      </c>
      <c r="E464" s="3" t="s">
        <v>1</v>
      </c>
      <c r="G464" s="49" t="s">
        <v>1117</v>
      </c>
      <c r="H464" s="12">
        <v>1722.62</v>
      </c>
      <c r="I464" s="3">
        <v>8.77</v>
      </c>
      <c r="J464" s="54">
        <v>190</v>
      </c>
      <c r="K464" s="18">
        <v>34486</v>
      </c>
      <c r="L464" s="23">
        <v>87402</v>
      </c>
      <c r="M464" s="23">
        <v>281667</v>
      </c>
      <c r="N464" s="27">
        <v>71613</v>
      </c>
      <c r="O464" s="30">
        <v>99241</v>
      </c>
      <c r="P464" s="31">
        <v>121822</v>
      </c>
      <c r="Q464" s="44">
        <f t="shared" si="14"/>
        <v>696231</v>
      </c>
      <c r="R464" s="45">
        <f t="shared" si="15"/>
        <v>404.16981110169394</v>
      </c>
    </row>
    <row r="465" spans="1:18" s="3" customFormat="1">
      <c r="A465" s="2" t="s">
        <v>4911</v>
      </c>
      <c r="B465" s="3" t="s">
        <v>4945</v>
      </c>
      <c r="C465" s="3" t="s">
        <v>2</v>
      </c>
      <c r="D465" s="3" t="s">
        <v>1</v>
      </c>
      <c r="E465" s="3" t="s">
        <v>1</v>
      </c>
      <c r="G465" s="49" t="s">
        <v>4944</v>
      </c>
      <c r="H465" s="12">
        <v>1711.92</v>
      </c>
      <c r="I465" s="3">
        <v>28.4</v>
      </c>
      <c r="J465" s="54">
        <v>240</v>
      </c>
      <c r="K465" s="18">
        <v>377973</v>
      </c>
      <c r="L465" s="23">
        <v>110403</v>
      </c>
      <c r="M465" s="23">
        <v>355789</v>
      </c>
      <c r="N465" s="27">
        <v>241622</v>
      </c>
      <c r="O465" s="30">
        <v>113164</v>
      </c>
      <c r="P465" s="31">
        <v>138913</v>
      </c>
      <c r="Q465" s="44">
        <f t="shared" si="14"/>
        <v>1337864</v>
      </c>
      <c r="R465" s="45">
        <f t="shared" si="15"/>
        <v>781.49913547362019</v>
      </c>
    </row>
    <row r="466" spans="1:18" s="3" customFormat="1">
      <c r="A466" s="2" t="s">
        <v>2881</v>
      </c>
      <c r="B466" s="3" t="s">
        <v>2958</v>
      </c>
      <c r="C466" s="3" t="s">
        <v>2</v>
      </c>
      <c r="D466" s="3" t="s">
        <v>1</v>
      </c>
      <c r="E466" s="3" t="s">
        <v>1</v>
      </c>
      <c r="G466" s="49" t="s">
        <v>2959</v>
      </c>
      <c r="H466" s="12">
        <v>1662.68</v>
      </c>
      <c r="I466" s="3">
        <v>58.96</v>
      </c>
      <c r="J466" s="54">
        <v>243</v>
      </c>
      <c r="K466" s="18">
        <v>306007</v>
      </c>
      <c r="L466" s="23">
        <v>111783</v>
      </c>
      <c r="M466" s="23">
        <v>360237</v>
      </c>
      <c r="N466" s="27">
        <v>542933</v>
      </c>
      <c r="O466" s="30">
        <v>109824</v>
      </c>
      <c r="P466" s="31">
        <v>134814</v>
      </c>
      <c r="Q466" s="44">
        <f t="shared" si="14"/>
        <v>1565598</v>
      </c>
      <c r="R466" s="45">
        <f t="shared" si="15"/>
        <v>941.61113383212637</v>
      </c>
    </row>
    <row r="467" spans="1:18" s="3" customFormat="1">
      <c r="A467" s="2" t="s">
        <v>3408</v>
      </c>
      <c r="B467" s="3" t="s">
        <v>3407</v>
      </c>
      <c r="C467" s="3" t="s">
        <v>2</v>
      </c>
      <c r="D467" s="3" t="s">
        <v>1</v>
      </c>
      <c r="E467" s="3" t="s">
        <v>1</v>
      </c>
      <c r="G467" s="49" t="s">
        <v>3409</v>
      </c>
      <c r="H467" s="12">
        <v>1646.23</v>
      </c>
      <c r="I467" s="3">
        <v>64.7</v>
      </c>
      <c r="J467" s="54">
        <v>167</v>
      </c>
      <c r="K467" s="18">
        <v>516263</v>
      </c>
      <c r="L467" s="23">
        <v>76822</v>
      </c>
      <c r="M467" s="23">
        <v>247570</v>
      </c>
      <c r="N467" s="27">
        <v>717653</v>
      </c>
      <c r="O467" s="30">
        <v>133040</v>
      </c>
      <c r="P467" s="31">
        <v>163312</v>
      </c>
      <c r="Q467" s="44">
        <f t="shared" si="14"/>
        <v>1854660</v>
      </c>
      <c r="R467" s="45">
        <f t="shared" si="15"/>
        <v>1126.6104979255633</v>
      </c>
    </row>
    <row r="468" spans="1:18" s="3" customFormat="1">
      <c r="A468" s="2" t="s">
        <v>4838</v>
      </c>
      <c r="B468" s="3" t="s">
        <v>4854</v>
      </c>
      <c r="C468" s="3" t="s">
        <v>2</v>
      </c>
      <c r="D468" s="3" t="s">
        <v>1</v>
      </c>
      <c r="E468" s="3" t="s">
        <v>1</v>
      </c>
      <c r="G468" s="49" t="s">
        <v>4853</v>
      </c>
      <c r="H468" s="12">
        <v>1638.9</v>
      </c>
      <c r="I468" s="3">
        <v>76.44</v>
      </c>
      <c r="J468" s="54">
        <v>228</v>
      </c>
      <c r="K468" s="18">
        <v>475914</v>
      </c>
      <c r="L468" s="23">
        <v>104883</v>
      </c>
      <c r="M468" s="23">
        <v>338000</v>
      </c>
      <c r="N468" s="27">
        <v>1058137</v>
      </c>
      <c r="O468" s="30">
        <v>126040</v>
      </c>
      <c r="P468" s="31">
        <v>154719</v>
      </c>
      <c r="Q468" s="44">
        <f t="shared" si="14"/>
        <v>2257693</v>
      </c>
      <c r="R468" s="45">
        <f t="shared" si="15"/>
        <v>1377.5660503996583</v>
      </c>
    </row>
    <row r="469" spans="1:18" s="3" customFormat="1">
      <c r="A469" s="2" t="s">
        <v>355</v>
      </c>
      <c r="B469" s="3" t="s">
        <v>359</v>
      </c>
      <c r="C469" s="3" t="s">
        <v>2</v>
      </c>
      <c r="D469" s="3" t="s">
        <v>1</v>
      </c>
      <c r="E469" s="3" t="s">
        <v>1</v>
      </c>
      <c r="G469" s="49" t="s">
        <v>358</v>
      </c>
      <c r="H469" s="12">
        <v>1629.97</v>
      </c>
      <c r="I469" s="3">
        <v>62.99</v>
      </c>
      <c r="J469" s="54">
        <v>244</v>
      </c>
      <c r="K469" s="18">
        <v>410709</v>
      </c>
      <c r="L469" s="23">
        <v>112243</v>
      </c>
      <c r="M469" s="23">
        <v>361719</v>
      </c>
      <c r="N469" s="27">
        <v>750344</v>
      </c>
      <c r="O469" s="30">
        <v>128039</v>
      </c>
      <c r="P469" s="31">
        <v>157173</v>
      </c>
      <c r="Q469" s="44">
        <f t="shared" si="14"/>
        <v>1920227</v>
      </c>
      <c r="R469" s="45">
        <f t="shared" si="15"/>
        <v>1178.0750565961337</v>
      </c>
    </row>
    <row r="470" spans="1:18" s="3" customFormat="1">
      <c r="A470" s="2" t="s">
        <v>179</v>
      </c>
      <c r="B470" s="3" t="s">
        <v>283</v>
      </c>
      <c r="C470" s="3" t="s">
        <v>2</v>
      </c>
      <c r="D470" s="3" t="s">
        <v>1</v>
      </c>
      <c r="E470" s="3" t="s">
        <v>1</v>
      </c>
      <c r="G470" s="49" t="s">
        <v>282</v>
      </c>
      <c r="H470" s="12">
        <v>1628.09</v>
      </c>
      <c r="I470" s="3">
        <v>96.91</v>
      </c>
      <c r="J470" s="54">
        <v>92</v>
      </c>
      <c r="K470" s="18">
        <v>1351293</v>
      </c>
      <c r="L470" s="23">
        <v>42321</v>
      </c>
      <c r="M470" s="23">
        <v>136386</v>
      </c>
      <c r="N470" s="27">
        <v>1563811</v>
      </c>
      <c r="O470" s="30">
        <v>130622</v>
      </c>
      <c r="P470" s="31">
        <v>160344</v>
      </c>
      <c r="Q470" s="44">
        <f t="shared" si="14"/>
        <v>3384777</v>
      </c>
      <c r="R470" s="45">
        <f t="shared" si="15"/>
        <v>2078.9864196696744</v>
      </c>
    </row>
    <row r="471" spans="1:18" s="3" customFormat="1">
      <c r="A471" s="2" t="s">
        <v>1810</v>
      </c>
      <c r="B471" s="3" t="s">
        <v>2103</v>
      </c>
      <c r="C471" s="3" t="s">
        <v>2</v>
      </c>
      <c r="D471" s="3" t="s">
        <v>1</v>
      </c>
      <c r="E471" s="3" t="s">
        <v>1</v>
      </c>
      <c r="G471" s="49" t="s">
        <v>2116</v>
      </c>
      <c r="H471" s="12">
        <v>1621.25</v>
      </c>
      <c r="I471" s="3">
        <v>65.44</v>
      </c>
      <c r="J471" s="54">
        <v>296</v>
      </c>
      <c r="K471" s="18">
        <v>329902</v>
      </c>
      <c r="L471" s="23">
        <v>136163</v>
      </c>
      <c r="M471" s="23">
        <v>438807</v>
      </c>
      <c r="N471" s="27">
        <v>878123</v>
      </c>
      <c r="O471" s="30">
        <v>122717</v>
      </c>
      <c r="P471" s="31">
        <v>150640</v>
      </c>
      <c r="Q471" s="44">
        <f t="shared" si="14"/>
        <v>2056352</v>
      </c>
      <c r="R471" s="45">
        <f t="shared" si="15"/>
        <v>1268.3744024672321</v>
      </c>
    </row>
    <row r="472" spans="1:18" s="3" customFormat="1">
      <c r="A472" s="2" t="s">
        <v>1035</v>
      </c>
      <c r="B472" s="3" t="s">
        <v>1085</v>
      </c>
      <c r="C472" s="3" t="s">
        <v>2</v>
      </c>
      <c r="D472" s="3" t="s">
        <v>1</v>
      </c>
      <c r="E472" s="3" t="s">
        <v>1</v>
      </c>
      <c r="G472" s="49" t="s">
        <v>1086</v>
      </c>
      <c r="H472" s="12">
        <v>1619.75</v>
      </c>
      <c r="I472" s="3">
        <v>67.5</v>
      </c>
      <c r="J472" s="54">
        <v>211</v>
      </c>
      <c r="K472" s="18">
        <v>280125</v>
      </c>
      <c r="L472" s="23">
        <v>97062</v>
      </c>
      <c r="M472" s="23">
        <v>312798</v>
      </c>
      <c r="N472" s="27">
        <v>760861</v>
      </c>
      <c r="O472" s="30">
        <v>111252</v>
      </c>
      <c r="P472" s="31">
        <v>136566</v>
      </c>
      <c r="Q472" s="44">
        <f t="shared" si="14"/>
        <v>1698664</v>
      </c>
      <c r="R472" s="45">
        <f t="shared" si="15"/>
        <v>1048.7198641765704</v>
      </c>
    </row>
    <row r="473" spans="1:18" s="3" customFormat="1">
      <c r="A473" s="2" t="s">
        <v>574</v>
      </c>
      <c r="B473" s="3" t="s">
        <v>700</v>
      </c>
      <c r="C473" s="3" t="s">
        <v>2</v>
      </c>
      <c r="D473" s="3" t="s">
        <v>1</v>
      </c>
      <c r="E473" s="3" t="s">
        <v>1</v>
      </c>
      <c r="G473" s="49" t="s">
        <v>707</v>
      </c>
      <c r="H473" s="12">
        <v>1603.62</v>
      </c>
      <c r="I473" s="3">
        <v>43.21</v>
      </c>
      <c r="J473" s="54">
        <v>393</v>
      </c>
      <c r="K473" s="18">
        <v>174540</v>
      </c>
      <c r="L473" s="23">
        <v>180784</v>
      </c>
      <c r="M473" s="23">
        <v>582605</v>
      </c>
      <c r="N473" s="27">
        <v>330014</v>
      </c>
      <c r="O473" s="30">
        <v>100114</v>
      </c>
      <c r="P473" s="31">
        <v>122894</v>
      </c>
      <c r="Q473" s="44">
        <f t="shared" si="14"/>
        <v>1490951</v>
      </c>
      <c r="R473" s="45">
        <f t="shared" si="15"/>
        <v>929.7408363577407</v>
      </c>
    </row>
    <row r="474" spans="1:18" s="3" customFormat="1">
      <c r="A474" s="2" t="s">
        <v>4859</v>
      </c>
      <c r="B474" s="3" t="s">
        <v>4861</v>
      </c>
      <c r="C474" s="3" t="s">
        <v>2</v>
      </c>
      <c r="D474" s="3" t="s">
        <v>1</v>
      </c>
      <c r="E474" s="3" t="s">
        <v>1</v>
      </c>
      <c r="G474" s="49" t="s">
        <v>4860</v>
      </c>
      <c r="H474" s="12">
        <v>1590.38</v>
      </c>
      <c r="I474" s="3">
        <v>45.37</v>
      </c>
      <c r="J474" s="54">
        <v>131</v>
      </c>
      <c r="K474" s="18">
        <v>298537</v>
      </c>
      <c r="L474" s="23">
        <v>60261</v>
      </c>
      <c r="M474" s="23">
        <v>194202</v>
      </c>
      <c r="N474" s="27">
        <v>341523</v>
      </c>
      <c r="O474" s="30">
        <v>98367</v>
      </c>
      <c r="P474" s="31">
        <v>120750</v>
      </c>
      <c r="Q474" s="44">
        <f t="shared" si="14"/>
        <v>1113640</v>
      </c>
      <c r="R474" s="45">
        <f t="shared" si="15"/>
        <v>700.2351639230875</v>
      </c>
    </row>
    <row r="475" spans="1:18" s="3" customFormat="1">
      <c r="A475" s="2" t="s">
        <v>1106</v>
      </c>
      <c r="B475" s="3" t="s">
        <v>1141</v>
      </c>
      <c r="C475" s="3" t="s">
        <v>2</v>
      </c>
      <c r="D475" s="3" t="s">
        <v>1</v>
      </c>
      <c r="E475" s="3" t="s">
        <v>1</v>
      </c>
      <c r="G475" s="49" t="s">
        <v>1142</v>
      </c>
      <c r="H475" s="12">
        <v>1571.34</v>
      </c>
      <c r="I475" s="3">
        <v>83.92</v>
      </c>
      <c r="J475" s="54">
        <v>255</v>
      </c>
      <c r="K475" s="18">
        <v>368860</v>
      </c>
      <c r="L475" s="23">
        <v>117303</v>
      </c>
      <c r="M475" s="23">
        <v>378026</v>
      </c>
      <c r="N475" s="27">
        <v>1159062</v>
      </c>
      <c r="O475" s="30">
        <v>119196</v>
      </c>
      <c r="P475" s="31">
        <v>146318</v>
      </c>
      <c r="Q475" s="44">
        <f t="shared" si="14"/>
        <v>2288765</v>
      </c>
      <c r="R475" s="45">
        <f t="shared" si="15"/>
        <v>1456.5689157025215</v>
      </c>
    </row>
    <row r="476" spans="1:18" s="3" customFormat="1">
      <c r="A476" s="2" t="s">
        <v>1810</v>
      </c>
      <c r="B476" s="3" t="s">
        <v>2263</v>
      </c>
      <c r="C476" s="3" t="s">
        <v>2</v>
      </c>
      <c r="D476" s="3" t="s">
        <v>1</v>
      </c>
      <c r="E476" s="3" t="s">
        <v>1</v>
      </c>
      <c r="G476" s="49" t="s">
        <v>2262</v>
      </c>
      <c r="H476" s="12">
        <v>1567.04</v>
      </c>
      <c r="I476" s="3">
        <v>32.47</v>
      </c>
      <c r="J476" s="54">
        <v>220</v>
      </c>
      <c r="K476" s="18">
        <v>119632</v>
      </c>
      <c r="L476" s="23">
        <v>101202</v>
      </c>
      <c r="M476" s="23">
        <v>326140</v>
      </c>
      <c r="N476" s="27">
        <v>243908</v>
      </c>
      <c r="O476" s="30">
        <v>98199</v>
      </c>
      <c r="P476" s="31">
        <v>120543</v>
      </c>
      <c r="Q476" s="44">
        <f t="shared" si="14"/>
        <v>1009624</v>
      </c>
      <c r="R476" s="45">
        <f t="shared" si="15"/>
        <v>644.28731876659185</v>
      </c>
    </row>
    <row r="477" spans="1:18" s="3" customFormat="1">
      <c r="A477" s="2" t="s">
        <v>5261</v>
      </c>
      <c r="B477" s="3" t="s">
        <v>5269</v>
      </c>
      <c r="C477" s="3" t="s">
        <v>2</v>
      </c>
      <c r="D477" s="3" t="s">
        <v>1</v>
      </c>
      <c r="E477" s="3" t="s">
        <v>1</v>
      </c>
      <c r="G477" s="49" t="s">
        <v>5268</v>
      </c>
      <c r="H477" s="12">
        <v>1563.14</v>
      </c>
      <c r="I477" s="3">
        <v>97.09</v>
      </c>
      <c r="J477" s="54">
        <v>148</v>
      </c>
      <c r="K477" s="18">
        <v>900369</v>
      </c>
      <c r="L477" s="23">
        <v>68082</v>
      </c>
      <c r="M477" s="23">
        <v>219403</v>
      </c>
      <c r="N477" s="27">
        <v>1580054</v>
      </c>
      <c r="O477" s="30">
        <v>135341</v>
      </c>
      <c r="P477" s="31">
        <v>166137</v>
      </c>
      <c r="Q477" s="44">
        <f t="shared" si="14"/>
        <v>3069386</v>
      </c>
      <c r="R477" s="45">
        <f t="shared" si="15"/>
        <v>1963.6027483142902</v>
      </c>
    </row>
    <row r="478" spans="1:18" s="3" customFormat="1">
      <c r="A478" s="2" t="s">
        <v>574</v>
      </c>
      <c r="B478" s="3" t="s">
        <v>809</v>
      </c>
      <c r="C478" s="3" t="s">
        <v>2</v>
      </c>
      <c r="D478" s="3" t="s">
        <v>1</v>
      </c>
      <c r="E478" s="3" t="s">
        <v>1</v>
      </c>
      <c r="G478" s="49" t="s">
        <v>808</v>
      </c>
      <c r="H478" s="12">
        <v>1561.72</v>
      </c>
      <c r="I478" s="3">
        <v>90.6</v>
      </c>
      <c r="J478" s="54">
        <v>279</v>
      </c>
      <c r="K478" s="18">
        <v>392848</v>
      </c>
      <c r="L478" s="23">
        <v>128343</v>
      </c>
      <c r="M478" s="23">
        <v>413605</v>
      </c>
      <c r="N478" s="27">
        <v>1319949</v>
      </c>
      <c r="O478" s="30">
        <v>121755</v>
      </c>
      <c r="P478" s="31">
        <v>149459</v>
      </c>
      <c r="Q478" s="44">
        <f t="shared" si="14"/>
        <v>2525959</v>
      </c>
      <c r="R478" s="45">
        <f t="shared" si="15"/>
        <v>1617.4211766513843</v>
      </c>
    </row>
    <row r="479" spans="1:18" s="3" customFormat="1">
      <c r="A479" s="2" t="s">
        <v>5077</v>
      </c>
      <c r="B479" s="3" t="s">
        <v>5093</v>
      </c>
      <c r="C479" s="3" t="s">
        <v>2</v>
      </c>
      <c r="D479" s="3" t="s">
        <v>1</v>
      </c>
      <c r="E479" s="3" t="s">
        <v>1</v>
      </c>
      <c r="G479" s="49" t="s">
        <v>5092</v>
      </c>
      <c r="H479" s="12">
        <v>1531.31</v>
      </c>
      <c r="I479" s="3">
        <v>79.510000000000005</v>
      </c>
      <c r="J479" s="54">
        <v>158</v>
      </c>
      <c r="K479" s="18">
        <v>644560</v>
      </c>
      <c r="L479" s="23">
        <v>72682</v>
      </c>
      <c r="M479" s="23">
        <v>234228</v>
      </c>
      <c r="N479" s="27">
        <v>1083178</v>
      </c>
      <c r="O479" s="30">
        <v>119554</v>
      </c>
      <c r="P479" s="31">
        <v>146757</v>
      </c>
      <c r="Q479" s="44">
        <f t="shared" si="14"/>
        <v>2300959</v>
      </c>
      <c r="R479" s="45">
        <f t="shared" si="15"/>
        <v>1502.6082243308017</v>
      </c>
    </row>
    <row r="480" spans="1:18" s="3" customFormat="1">
      <c r="A480" s="2" t="s">
        <v>3522</v>
      </c>
      <c r="B480" s="3" t="s">
        <v>3735</v>
      </c>
      <c r="C480" s="3" t="s">
        <v>2</v>
      </c>
      <c r="D480" s="3" t="s">
        <v>1</v>
      </c>
      <c r="E480" s="3" t="s">
        <v>1</v>
      </c>
      <c r="G480" s="49" t="s">
        <v>3734</v>
      </c>
      <c r="H480" s="12">
        <v>1518.9</v>
      </c>
      <c r="I480" s="3">
        <v>88.39</v>
      </c>
      <c r="J480" s="54">
        <v>276</v>
      </c>
      <c r="K480" s="18">
        <v>350408</v>
      </c>
      <c r="L480" s="23">
        <v>126963</v>
      </c>
      <c r="M480" s="23">
        <v>409158</v>
      </c>
      <c r="N480" s="27">
        <v>1263683</v>
      </c>
      <c r="O480" s="30">
        <v>117527</v>
      </c>
      <c r="P480" s="31">
        <v>144269</v>
      </c>
      <c r="Q480" s="44">
        <f t="shared" si="14"/>
        <v>2412008</v>
      </c>
      <c r="R480" s="45">
        <f t="shared" si="15"/>
        <v>1587.9965764698136</v>
      </c>
    </row>
    <row r="481" spans="1:18" s="3" customFormat="1">
      <c r="A481" s="2" t="s">
        <v>5261</v>
      </c>
      <c r="B481" s="3" t="s">
        <v>5265</v>
      </c>
      <c r="C481" s="3" t="s">
        <v>2</v>
      </c>
      <c r="D481" s="3" t="s">
        <v>1</v>
      </c>
      <c r="E481" s="3" t="s">
        <v>1</v>
      </c>
      <c r="G481" s="49" t="s">
        <v>5264</v>
      </c>
      <c r="H481" s="12">
        <v>1516.11</v>
      </c>
      <c r="I481" s="3">
        <v>85.11</v>
      </c>
      <c r="J481" s="54">
        <v>151</v>
      </c>
      <c r="K481" s="18">
        <v>449507</v>
      </c>
      <c r="L481" s="23">
        <v>69462</v>
      </c>
      <c r="M481" s="23">
        <v>223851</v>
      </c>
      <c r="N481" s="27">
        <v>1220166</v>
      </c>
      <c r="O481" s="30">
        <v>122937</v>
      </c>
      <c r="P481" s="31">
        <v>150910</v>
      </c>
      <c r="Q481" s="44">
        <f t="shared" si="14"/>
        <v>2236833</v>
      </c>
      <c r="R481" s="45">
        <f t="shared" si="15"/>
        <v>1475.3764568533945</v>
      </c>
    </row>
    <row r="482" spans="1:18" s="3" customFormat="1">
      <c r="A482" s="2" t="s">
        <v>5615</v>
      </c>
      <c r="B482" s="3" t="s">
        <v>5618</v>
      </c>
      <c r="C482" s="3" t="s">
        <v>2</v>
      </c>
      <c r="D482" s="3" t="s">
        <v>1</v>
      </c>
      <c r="E482" s="3" t="s">
        <v>1</v>
      </c>
      <c r="G482" s="49" t="s">
        <v>5617</v>
      </c>
      <c r="H482" s="12">
        <v>1507.82</v>
      </c>
      <c r="I482" s="3">
        <v>89.14</v>
      </c>
      <c r="J482" s="54">
        <v>144</v>
      </c>
      <c r="K482" s="18">
        <v>872093</v>
      </c>
      <c r="L482" s="23">
        <v>66242</v>
      </c>
      <c r="M482" s="23">
        <v>213474</v>
      </c>
      <c r="N482" s="27">
        <v>1241110</v>
      </c>
      <c r="O482" s="30">
        <v>115925</v>
      </c>
      <c r="P482" s="31">
        <v>142303</v>
      </c>
      <c r="Q482" s="44">
        <f t="shared" si="14"/>
        <v>2651147</v>
      </c>
      <c r="R482" s="45">
        <f t="shared" si="15"/>
        <v>1758.2649122574314</v>
      </c>
    </row>
    <row r="483" spans="1:18" s="3" customFormat="1">
      <c r="A483" s="2" t="s">
        <v>39</v>
      </c>
      <c r="B483" s="3" t="s">
        <v>44</v>
      </c>
      <c r="C483" s="3" t="s">
        <v>2</v>
      </c>
      <c r="D483" s="3" t="s">
        <v>1</v>
      </c>
      <c r="E483" s="3" t="s">
        <v>1</v>
      </c>
      <c r="G483" s="49" t="s">
        <v>45</v>
      </c>
      <c r="H483" s="12">
        <v>1501.01</v>
      </c>
      <c r="I483" s="3">
        <v>68.94</v>
      </c>
      <c r="J483" s="54">
        <v>207</v>
      </c>
      <c r="K483" s="18">
        <v>158113</v>
      </c>
      <c r="L483" s="23">
        <v>95222</v>
      </c>
      <c r="M483" s="23">
        <v>306868</v>
      </c>
      <c r="N483" s="27">
        <v>775012</v>
      </c>
      <c r="O483" s="30">
        <v>108739</v>
      </c>
      <c r="P483" s="31">
        <v>133481</v>
      </c>
      <c r="Q483" s="44">
        <f t="shared" si="14"/>
        <v>1577435</v>
      </c>
      <c r="R483" s="45">
        <f t="shared" si="15"/>
        <v>1050.9157167507212</v>
      </c>
    </row>
    <row r="484" spans="1:18" s="3" customFormat="1">
      <c r="A484" s="2" t="s">
        <v>2724</v>
      </c>
      <c r="B484" s="3" t="s">
        <v>2785</v>
      </c>
      <c r="C484" s="3" t="s">
        <v>2</v>
      </c>
      <c r="D484" s="3" t="s">
        <v>1</v>
      </c>
      <c r="E484" s="3" t="s">
        <v>1</v>
      </c>
      <c r="G484" s="49" t="s">
        <v>2786</v>
      </c>
      <c r="H484" s="12">
        <v>1496.07</v>
      </c>
      <c r="I484" s="3">
        <v>82.52</v>
      </c>
      <c r="J484" s="54">
        <v>172</v>
      </c>
      <c r="K484" s="18">
        <v>278418</v>
      </c>
      <c r="L484" s="23">
        <v>79122</v>
      </c>
      <c r="M484" s="23">
        <v>254982</v>
      </c>
      <c r="N484" s="27">
        <v>1074237</v>
      </c>
      <c r="O484" s="30">
        <v>111735</v>
      </c>
      <c r="P484" s="31">
        <v>137160</v>
      </c>
      <c r="Q484" s="44">
        <f t="shared" si="14"/>
        <v>1935654</v>
      </c>
      <c r="R484" s="45">
        <f t="shared" si="15"/>
        <v>1293.8258236579841</v>
      </c>
    </row>
    <row r="485" spans="1:18" s="3" customFormat="1">
      <c r="A485" s="2" t="s">
        <v>5261</v>
      </c>
      <c r="B485" s="3" t="s">
        <v>5263</v>
      </c>
      <c r="C485" s="3" t="s">
        <v>2</v>
      </c>
      <c r="D485" s="3" t="s">
        <v>1</v>
      </c>
      <c r="E485" s="3" t="s">
        <v>1</v>
      </c>
      <c r="G485" s="49" t="s">
        <v>5262</v>
      </c>
      <c r="H485" s="12">
        <v>1494.97</v>
      </c>
      <c r="I485" s="3">
        <v>90.17</v>
      </c>
      <c r="J485" s="54">
        <v>147</v>
      </c>
      <c r="K485" s="18">
        <v>551522</v>
      </c>
      <c r="L485" s="23">
        <v>67622</v>
      </c>
      <c r="M485" s="23">
        <v>217921</v>
      </c>
      <c r="N485" s="27">
        <v>1347264</v>
      </c>
      <c r="O485" s="30">
        <v>124553</v>
      </c>
      <c r="P485" s="31">
        <v>152894</v>
      </c>
      <c r="Q485" s="44">
        <f t="shared" si="14"/>
        <v>2461776</v>
      </c>
      <c r="R485" s="45">
        <f t="shared" si="15"/>
        <v>1646.7059539656314</v>
      </c>
    </row>
    <row r="486" spans="1:18" s="3" customFormat="1">
      <c r="A486" s="2" t="s">
        <v>3416</v>
      </c>
      <c r="B486" s="3" t="s">
        <v>3448</v>
      </c>
      <c r="C486" s="3" t="s">
        <v>2</v>
      </c>
      <c r="D486" s="3" t="s">
        <v>1</v>
      </c>
      <c r="E486" s="3" t="s">
        <v>1</v>
      </c>
      <c r="G486" s="49" t="s">
        <v>3447</v>
      </c>
      <c r="H486" s="12">
        <v>1492.57</v>
      </c>
      <c r="I486" s="3">
        <v>12.42</v>
      </c>
      <c r="J486" s="54">
        <v>139</v>
      </c>
      <c r="K486" s="18">
        <v>61448</v>
      </c>
      <c r="L486" s="23">
        <v>63942</v>
      </c>
      <c r="M486" s="23">
        <v>206061</v>
      </c>
      <c r="N486" s="27">
        <v>88151</v>
      </c>
      <c r="O486" s="30">
        <v>86923</v>
      </c>
      <c r="P486" s="31">
        <v>106701</v>
      </c>
      <c r="Q486" s="44">
        <f t="shared" si="14"/>
        <v>613226</v>
      </c>
      <c r="R486" s="45">
        <f t="shared" si="15"/>
        <v>410.85242233195095</v>
      </c>
    </row>
    <row r="487" spans="1:18" s="3" customFormat="1">
      <c r="A487" s="2" t="s">
        <v>3468</v>
      </c>
      <c r="B487" s="3" t="s">
        <v>3467</v>
      </c>
      <c r="C487" s="3" t="s">
        <v>2</v>
      </c>
      <c r="D487" s="3" t="s">
        <v>1</v>
      </c>
      <c r="E487" s="3" t="s">
        <v>1</v>
      </c>
      <c r="G487" s="49" t="s">
        <v>3472</v>
      </c>
      <c r="H487" s="12">
        <v>1485.01</v>
      </c>
      <c r="I487" s="3">
        <v>54.23</v>
      </c>
      <c r="J487" s="54">
        <v>205</v>
      </c>
      <c r="K487" s="18">
        <v>422484</v>
      </c>
      <c r="L487" s="23">
        <v>94302</v>
      </c>
      <c r="M487" s="23">
        <v>303903</v>
      </c>
      <c r="N487" s="27">
        <v>402419</v>
      </c>
      <c r="O487" s="30">
        <v>107050</v>
      </c>
      <c r="P487" s="31">
        <v>131408</v>
      </c>
      <c r="Q487" s="44">
        <f t="shared" si="14"/>
        <v>1461566</v>
      </c>
      <c r="R487" s="45">
        <f t="shared" si="15"/>
        <v>984.21290092322613</v>
      </c>
    </row>
    <row r="488" spans="1:18" s="3" customFormat="1">
      <c r="A488" s="2" t="s">
        <v>3349</v>
      </c>
      <c r="B488" s="3" t="s">
        <v>3357</v>
      </c>
      <c r="C488" s="3" t="s">
        <v>2</v>
      </c>
      <c r="D488" s="3" t="s">
        <v>1</v>
      </c>
      <c r="E488" s="3" t="s">
        <v>1</v>
      </c>
      <c r="G488" s="49" t="s">
        <v>3364</v>
      </c>
      <c r="H488" s="12">
        <v>1481.37</v>
      </c>
      <c r="I488" s="3">
        <v>71.510000000000005</v>
      </c>
      <c r="J488" s="54">
        <v>187</v>
      </c>
      <c r="K488" s="18">
        <v>377072</v>
      </c>
      <c r="L488" s="23">
        <v>86022</v>
      </c>
      <c r="M488" s="23">
        <v>277219</v>
      </c>
      <c r="N488" s="27">
        <v>813118</v>
      </c>
      <c r="O488" s="30">
        <v>110915</v>
      </c>
      <c r="P488" s="31">
        <v>136152</v>
      </c>
      <c r="Q488" s="44">
        <f t="shared" si="14"/>
        <v>1800498</v>
      </c>
      <c r="R488" s="45">
        <f t="shared" si="15"/>
        <v>1215.4276109277223</v>
      </c>
    </row>
    <row r="489" spans="1:18" s="3" customFormat="1">
      <c r="A489" s="2" t="s">
        <v>5590</v>
      </c>
      <c r="B489" s="3" t="s">
        <v>5596</v>
      </c>
      <c r="C489" s="3" t="s">
        <v>2</v>
      </c>
      <c r="D489" s="3" t="s">
        <v>1</v>
      </c>
      <c r="E489" s="3" t="s">
        <v>1</v>
      </c>
      <c r="G489" s="49" t="s">
        <v>5595</v>
      </c>
      <c r="H489" s="12">
        <v>1479.23</v>
      </c>
      <c r="I489" s="3">
        <v>73.33</v>
      </c>
      <c r="J489" s="54">
        <v>193</v>
      </c>
      <c r="K489" s="18">
        <v>177355</v>
      </c>
      <c r="L489" s="23">
        <v>88782</v>
      </c>
      <c r="M489" s="23">
        <v>286114</v>
      </c>
      <c r="N489" s="27">
        <v>877155</v>
      </c>
      <c r="O489" s="30">
        <v>109077</v>
      </c>
      <c r="P489" s="31">
        <v>133896</v>
      </c>
      <c r="Q489" s="44">
        <f t="shared" si="14"/>
        <v>1672379</v>
      </c>
      <c r="R489" s="45">
        <f t="shared" si="15"/>
        <v>1130.5740148590821</v>
      </c>
    </row>
    <row r="490" spans="1:18" s="3" customFormat="1">
      <c r="A490" s="2" t="s">
        <v>932</v>
      </c>
      <c r="B490" s="3" t="s">
        <v>1018</v>
      </c>
      <c r="C490" s="3" t="s">
        <v>2</v>
      </c>
      <c r="D490" s="3" t="s">
        <v>1</v>
      </c>
      <c r="E490" s="3" t="s">
        <v>1</v>
      </c>
      <c r="G490" s="49" t="s">
        <v>1019</v>
      </c>
      <c r="H490" s="12">
        <v>1456.89</v>
      </c>
      <c r="I490" s="3">
        <v>55.11</v>
      </c>
      <c r="J490" s="54">
        <v>202</v>
      </c>
      <c r="K490" s="18">
        <v>446774</v>
      </c>
      <c r="L490" s="23">
        <v>92922</v>
      </c>
      <c r="M490" s="23">
        <v>299456</v>
      </c>
      <c r="N490" s="27">
        <v>448509</v>
      </c>
      <c r="O490" s="30">
        <v>110556</v>
      </c>
      <c r="P490" s="31">
        <v>135712</v>
      </c>
      <c r="Q490" s="44">
        <f t="shared" si="14"/>
        <v>1533929</v>
      </c>
      <c r="R490" s="45">
        <f t="shared" si="15"/>
        <v>1052.8790780360905</v>
      </c>
    </row>
    <row r="491" spans="1:18" s="3" customFormat="1">
      <c r="A491" s="2" t="s">
        <v>5123</v>
      </c>
      <c r="B491" s="3" t="s">
        <v>5199</v>
      </c>
      <c r="C491" s="3" t="s">
        <v>2</v>
      </c>
      <c r="D491" s="3" t="s">
        <v>1</v>
      </c>
      <c r="E491" s="3" t="s">
        <v>1</v>
      </c>
      <c r="G491" s="49" t="s">
        <v>5203</v>
      </c>
      <c r="H491" s="12">
        <v>1444.69</v>
      </c>
      <c r="I491" s="3">
        <v>41.65</v>
      </c>
      <c r="J491" s="54">
        <v>249</v>
      </c>
      <c r="K491" s="18">
        <v>238775</v>
      </c>
      <c r="L491" s="23">
        <v>114543</v>
      </c>
      <c r="M491" s="23">
        <v>369131</v>
      </c>
      <c r="N491" s="27">
        <v>332719</v>
      </c>
      <c r="O491" s="30">
        <v>104501</v>
      </c>
      <c r="P491" s="31">
        <v>128279</v>
      </c>
      <c r="Q491" s="44">
        <f t="shared" si="14"/>
        <v>1287948</v>
      </c>
      <c r="R491" s="45">
        <f t="shared" si="15"/>
        <v>891.50475188448729</v>
      </c>
    </row>
    <row r="492" spans="1:18" s="3" customFormat="1">
      <c r="A492" s="2" t="s">
        <v>4838</v>
      </c>
      <c r="B492" s="3" t="s">
        <v>4842</v>
      </c>
      <c r="C492" s="3" t="s">
        <v>2</v>
      </c>
      <c r="D492" s="3" t="s">
        <v>1</v>
      </c>
      <c r="E492" s="3" t="s">
        <v>1</v>
      </c>
      <c r="G492" s="49" t="s">
        <v>4846</v>
      </c>
      <c r="H492" s="12">
        <v>1434.54</v>
      </c>
      <c r="I492" s="3">
        <v>50.25</v>
      </c>
      <c r="J492" s="54">
        <v>166</v>
      </c>
      <c r="K492" s="18">
        <v>244380</v>
      </c>
      <c r="L492" s="23">
        <v>76362</v>
      </c>
      <c r="M492" s="23">
        <v>246088</v>
      </c>
      <c r="N492" s="27">
        <v>360361</v>
      </c>
      <c r="O492" s="30">
        <v>95285</v>
      </c>
      <c r="P492" s="31">
        <v>116966</v>
      </c>
      <c r="Q492" s="44">
        <f t="shared" si="14"/>
        <v>1139442</v>
      </c>
      <c r="R492" s="45">
        <f t="shared" si="15"/>
        <v>794.29085281693085</v>
      </c>
    </row>
    <row r="493" spans="1:18" s="3" customFormat="1">
      <c r="A493" s="2" t="s">
        <v>5590</v>
      </c>
      <c r="B493" s="3" t="s">
        <v>5592</v>
      </c>
      <c r="C493" s="3" t="s">
        <v>2</v>
      </c>
      <c r="D493" s="3" t="s">
        <v>1</v>
      </c>
      <c r="E493" s="3" t="s">
        <v>1</v>
      </c>
      <c r="G493" s="49" t="s">
        <v>5591</v>
      </c>
      <c r="H493" s="12">
        <v>1430.76</v>
      </c>
      <c r="I493" s="3">
        <v>73.67</v>
      </c>
      <c r="J493" s="54">
        <v>165</v>
      </c>
      <c r="K493" s="18">
        <v>228461</v>
      </c>
      <c r="L493" s="23">
        <v>75902</v>
      </c>
      <c r="M493" s="23">
        <v>244605</v>
      </c>
      <c r="N493" s="27">
        <v>860373</v>
      </c>
      <c r="O493" s="30">
        <v>107548</v>
      </c>
      <c r="P493" s="31">
        <v>132019</v>
      </c>
      <c r="Q493" s="44">
        <f t="shared" si="14"/>
        <v>1648908</v>
      </c>
      <c r="R493" s="45">
        <f t="shared" si="15"/>
        <v>1152.4700159355866</v>
      </c>
    </row>
    <row r="494" spans="1:18" s="3" customFormat="1">
      <c r="A494" s="2" t="s">
        <v>5483</v>
      </c>
      <c r="B494" s="3" t="s">
        <v>5548</v>
      </c>
      <c r="C494" s="3" t="s">
        <v>2</v>
      </c>
      <c r="D494" s="3" t="s">
        <v>1</v>
      </c>
      <c r="E494" s="3" t="s">
        <v>1</v>
      </c>
      <c r="G494" s="49" t="s">
        <v>5549</v>
      </c>
      <c r="H494" s="12">
        <v>1414.79</v>
      </c>
      <c r="I494" s="3">
        <v>31.28</v>
      </c>
      <c r="J494" s="54">
        <v>237</v>
      </c>
      <c r="K494" s="18">
        <v>158103</v>
      </c>
      <c r="L494" s="23">
        <v>109023</v>
      </c>
      <c r="M494" s="23">
        <v>351342</v>
      </c>
      <c r="N494" s="27">
        <v>210600</v>
      </c>
      <c r="O494" s="30">
        <v>85661</v>
      </c>
      <c r="P494" s="31">
        <v>105152</v>
      </c>
      <c r="Q494" s="44">
        <f t="shared" si="14"/>
        <v>1019881</v>
      </c>
      <c r="R494" s="45">
        <f t="shared" si="15"/>
        <v>720.87094197725457</v>
      </c>
    </row>
    <row r="495" spans="1:18" s="3" customFormat="1">
      <c r="A495" s="2" t="s">
        <v>5228</v>
      </c>
      <c r="B495" s="3" t="s">
        <v>5232</v>
      </c>
      <c r="C495" s="3" t="s">
        <v>2</v>
      </c>
      <c r="D495" s="3" t="s">
        <v>1</v>
      </c>
      <c r="E495" s="3" t="s">
        <v>1</v>
      </c>
      <c r="G495" s="49" t="s">
        <v>5231</v>
      </c>
      <c r="H495" s="12">
        <v>1414.54</v>
      </c>
      <c r="I495" s="3">
        <v>64.38</v>
      </c>
      <c r="J495" s="54">
        <v>196</v>
      </c>
      <c r="K495" s="18">
        <v>292530</v>
      </c>
      <c r="L495" s="23">
        <v>90162</v>
      </c>
      <c r="M495" s="23">
        <v>290561</v>
      </c>
      <c r="N495" s="27">
        <v>750664</v>
      </c>
      <c r="O495" s="30">
        <v>101681</v>
      </c>
      <c r="P495" s="31">
        <v>124817</v>
      </c>
      <c r="Q495" s="44">
        <f t="shared" si="14"/>
        <v>1650415</v>
      </c>
      <c r="R495" s="45">
        <f t="shared" si="15"/>
        <v>1166.7503216593379</v>
      </c>
    </row>
    <row r="496" spans="1:18" s="3" customFormat="1">
      <c r="A496" s="2" t="s">
        <v>4911</v>
      </c>
      <c r="B496" s="3" t="s">
        <v>4983</v>
      </c>
      <c r="C496" s="3" t="s">
        <v>2</v>
      </c>
      <c r="D496" s="3" t="s">
        <v>1</v>
      </c>
      <c r="E496" s="3" t="s">
        <v>1</v>
      </c>
      <c r="G496" s="49" t="s">
        <v>4982</v>
      </c>
      <c r="H496" s="12">
        <v>1380.12</v>
      </c>
      <c r="I496" s="3">
        <v>69.180000000000007</v>
      </c>
      <c r="J496" s="54">
        <v>142</v>
      </c>
      <c r="K496" s="18">
        <v>223782</v>
      </c>
      <c r="L496" s="23">
        <v>65322</v>
      </c>
      <c r="M496" s="23">
        <v>210509</v>
      </c>
      <c r="N496" s="27">
        <v>675838</v>
      </c>
      <c r="O496" s="30">
        <v>94213</v>
      </c>
      <c r="P496" s="31">
        <v>115650</v>
      </c>
      <c r="Q496" s="44">
        <f t="shared" si="14"/>
        <v>1385314</v>
      </c>
      <c r="R496" s="45">
        <f t="shared" si="15"/>
        <v>1003.7634408602152</v>
      </c>
    </row>
    <row r="497" spans="1:18" s="3" customFormat="1">
      <c r="A497" s="2" t="s">
        <v>4838</v>
      </c>
      <c r="B497" s="3" t="s">
        <v>4850</v>
      </c>
      <c r="C497" s="3" t="s">
        <v>2</v>
      </c>
      <c r="D497" s="3" t="s">
        <v>1</v>
      </c>
      <c r="E497" s="3" t="s">
        <v>1</v>
      </c>
      <c r="G497" s="49" t="s">
        <v>4849</v>
      </c>
      <c r="H497" s="12">
        <v>1379.33</v>
      </c>
      <c r="I497" s="3">
        <v>67.75</v>
      </c>
      <c r="J497" s="54">
        <v>151</v>
      </c>
      <c r="K497" s="18">
        <v>392868</v>
      </c>
      <c r="L497" s="23">
        <v>69462</v>
      </c>
      <c r="M497" s="23">
        <v>223851</v>
      </c>
      <c r="N497" s="27">
        <v>685618</v>
      </c>
      <c r="O497" s="30">
        <v>98780</v>
      </c>
      <c r="P497" s="31">
        <v>121257</v>
      </c>
      <c r="Q497" s="44">
        <f t="shared" si="14"/>
        <v>1591836</v>
      </c>
      <c r="R497" s="45">
        <f t="shared" si="15"/>
        <v>1154.0646545786724</v>
      </c>
    </row>
    <row r="498" spans="1:18" s="3" customFormat="1">
      <c r="A498" s="2" t="s">
        <v>574</v>
      </c>
      <c r="B498" s="3" t="s">
        <v>651</v>
      </c>
      <c r="C498" s="3" t="s">
        <v>2</v>
      </c>
      <c r="D498" s="3" t="s">
        <v>1</v>
      </c>
      <c r="E498" s="3" t="s">
        <v>1</v>
      </c>
      <c r="G498" s="49" t="s">
        <v>652</v>
      </c>
      <c r="H498" s="12">
        <v>1375.51</v>
      </c>
      <c r="I498" s="3">
        <v>95.16</v>
      </c>
      <c r="J498" s="54">
        <v>206</v>
      </c>
      <c r="K498" s="18">
        <v>236157</v>
      </c>
      <c r="L498" s="23">
        <v>94762</v>
      </c>
      <c r="M498" s="23">
        <v>305386</v>
      </c>
      <c r="N498" s="27">
        <v>1265229</v>
      </c>
      <c r="O498" s="30">
        <v>109598</v>
      </c>
      <c r="P498" s="31">
        <v>134535</v>
      </c>
      <c r="Q498" s="44">
        <f t="shared" si="14"/>
        <v>2145667</v>
      </c>
      <c r="R498" s="45">
        <f t="shared" si="15"/>
        <v>1559.9065074045263</v>
      </c>
    </row>
    <row r="499" spans="1:18" s="3" customFormat="1">
      <c r="A499" s="2" t="s">
        <v>1460</v>
      </c>
      <c r="B499" s="3" t="s">
        <v>1484</v>
      </c>
      <c r="C499" s="3" t="s">
        <v>2</v>
      </c>
      <c r="D499" s="3" t="s">
        <v>1</v>
      </c>
      <c r="E499" s="3" t="s">
        <v>1</v>
      </c>
      <c r="G499" s="49" t="s">
        <v>1497</v>
      </c>
      <c r="H499" s="12">
        <v>1375.14</v>
      </c>
      <c r="I499" s="3">
        <v>9.0299999999999994</v>
      </c>
      <c r="J499" s="54">
        <v>171</v>
      </c>
      <c r="K499" s="18">
        <v>0</v>
      </c>
      <c r="L499" s="23">
        <v>78662</v>
      </c>
      <c r="M499" s="23">
        <v>253500</v>
      </c>
      <c r="N499" s="27">
        <v>57835</v>
      </c>
      <c r="O499" s="30">
        <v>85435</v>
      </c>
      <c r="P499" s="31">
        <v>104875</v>
      </c>
      <c r="Q499" s="44">
        <f t="shared" si="14"/>
        <v>580307</v>
      </c>
      <c r="R499" s="45">
        <f t="shared" si="15"/>
        <v>421.9984874267347</v>
      </c>
    </row>
    <row r="500" spans="1:18" s="3" customFormat="1">
      <c r="A500" s="2" t="s">
        <v>5483</v>
      </c>
      <c r="B500" s="3" t="s">
        <v>5542</v>
      </c>
      <c r="C500" s="3" t="s">
        <v>2</v>
      </c>
      <c r="D500" s="3" t="s">
        <v>1</v>
      </c>
      <c r="E500" s="3" t="s">
        <v>1</v>
      </c>
      <c r="G500" s="49" t="s">
        <v>5541</v>
      </c>
      <c r="H500" s="12">
        <v>1342.87</v>
      </c>
      <c r="I500" s="3">
        <v>67.41</v>
      </c>
      <c r="J500" s="54">
        <v>221</v>
      </c>
      <c r="K500" s="18">
        <v>337820</v>
      </c>
      <c r="L500" s="23">
        <v>101662</v>
      </c>
      <c r="M500" s="23">
        <v>327623</v>
      </c>
      <c r="N500" s="27">
        <v>664425</v>
      </c>
      <c r="O500" s="30">
        <v>97767</v>
      </c>
      <c r="P500" s="31">
        <v>120013</v>
      </c>
      <c r="Q500" s="44">
        <f t="shared" si="14"/>
        <v>1649310</v>
      </c>
      <c r="R500" s="45">
        <f t="shared" si="15"/>
        <v>1228.197815127302</v>
      </c>
    </row>
    <row r="501" spans="1:18" s="3" customFormat="1">
      <c r="A501" s="2" t="s">
        <v>5077</v>
      </c>
      <c r="B501" s="3" t="s">
        <v>5087</v>
      </c>
      <c r="C501" s="3" t="s">
        <v>2</v>
      </c>
      <c r="D501" s="3" t="s">
        <v>1</v>
      </c>
      <c r="E501" s="3" t="s">
        <v>1</v>
      </c>
      <c r="G501" s="49" t="s">
        <v>5086</v>
      </c>
      <c r="H501" s="12">
        <v>1335.82</v>
      </c>
      <c r="I501" s="3">
        <v>39.39</v>
      </c>
      <c r="J501" s="54">
        <v>101</v>
      </c>
      <c r="K501" s="18">
        <v>127817</v>
      </c>
      <c r="L501" s="23">
        <v>46461</v>
      </c>
      <c r="M501" s="23">
        <v>149728</v>
      </c>
      <c r="N501" s="27">
        <v>248822</v>
      </c>
      <c r="O501" s="30">
        <v>81565</v>
      </c>
      <c r="P501" s="31">
        <v>100124</v>
      </c>
      <c r="Q501" s="44">
        <f t="shared" si="14"/>
        <v>754517</v>
      </c>
      <c r="R501" s="45">
        <f t="shared" si="15"/>
        <v>564.83433396715134</v>
      </c>
    </row>
    <row r="502" spans="1:18" s="3" customFormat="1">
      <c r="A502" s="2" t="s">
        <v>574</v>
      </c>
      <c r="B502" s="3" t="s">
        <v>800</v>
      </c>
      <c r="C502" s="3" t="s">
        <v>2</v>
      </c>
      <c r="D502" s="3" t="s">
        <v>1</v>
      </c>
      <c r="E502" s="3" t="s">
        <v>1</v>
      </c>
      <c r="G502" s="49" t="s">
        <v>799</v>
      </c>
      <c r="H502" s="12">
        <v>1334.39</v>
      </c>
      <c r="I502" s="3">
        <v>64.069999999999993</v>
      </c>
      <c r="J502" s="54">
        <v>208</v>
      </c>
      <c r="K502" s="18">
        <v>112145</v>
      </c>
      <c r="L502" s="23">
        <v>95682</v>
      </c>
      <c r="M502" s="23">
        <v>308351</v>
      </c>
      <c r="N502" s="27">
        <v>573085</v>
      </c>
      <c r="O502" s="30">
        <v>93299</v>
      </c>
      <c r="P502" s="31">
        <v>114529</v>
      </c>
      <c r="Q502" s="44">
        <f t="shared" si="14"/>
        <v>1297091</v>
      </c>
      <c r="R502" s="45">
        <f t="shared" si="15"/>
        <v>972.04790203763514</v>
      </c>
    </row>
    <row r="503" spans="1:18" s="3" customFormat="1">
      <c r="A503" s="2" t="s">
        <v>4</v>
      </c>
      <c r="B503" s="3" t="s">
        <v>12</v>
      </c>
      <c r="C503" s="3" t="s">
        <v>2</v>
      </c>
      <c r="D503" s="3" t="s">
        <v>1</v>
      </c>
      <c r="E503" s="3" t="s">
        <v>1</v>
      </c>
      <c r="G503" s="49" t="s">
        <v>11</v>
      </c>
      <c r="H503" s="12">
        <v>1328.76</v>
      </c>
      <c r="I503" s="3">
        <v>39.090000000000003</v>
      </c>
      <c r="J503" s="54">
        <v>137</v>
      </c>
      <c r="K503" s="18">
        <v>100200</v>
      </c>
      <c r="L503" s="23">
        <v>63022</v>
      </c>
      <c r="M503" s="23">
        <v>203096</v>
      </c>
      <c r="N503" s="27">
        <v>247766</v>
      </c>
      <c r="O503" s="30">
        <v>84826</v>
      </c>
      <c r="P503" s="31">
        <v>104127</v>
      </c>
      <c r="Q503" s="44">
        <f t="shared" si="14"/>
        <v>803037</v>
      </c>
      <c r="R503" s="45">
        <f t="shared" si="15"/>
        <v>604.35067280773058</v>
      </c>
    </row>
    <row r="504" spans="1:18" s="3" customFormat="1">
      <c r="A504" s="2" t="s">
        <v>3522</v>
      </c>
      <c r="B504" s="3" t="s">
        <v>4647</v>
      </c>
      <c r="C504" s="3" t="s">
        <v>2</v>
      </c>
      <c r="D504" s="3" t="s">
        <v>1</v>
      </c>
      <c r="E504" s="3" t="s">
        <v>1</v>
      </c>
      <c r="G504" s="49" t="s">
        <v>4646</v>
      </c>
      <c r="H504" s="12">
        <v>1311.73</v>
      </c>
      <c r="I504" s="3">
        <v>6.21</v>
      </c>
      <c r="J504" s="54">
        <v>144</v>
      </c>
      <c r="K504" s="18">
        <v>0</v>
      </c>
      <c r="L504" s="23">
        <v>66242</v>
      </c>
      <c r="M504" s="23">
        <v>213474</v>
      </c>
      <c r="N504" s="27">
        <v>38747</v>
      </c>
      <c r="O504" s="30">
        <v>75040</v>
      </c>
      <c r="P504" s="31">
        <v>92114</v>
      </c>
      <c r="Q504" s="44">
        <f t="shared" si="14"/>
        <v>485617</v>
      </c>
      <c r="R504" s="45">
        <f t="shared" si="15"/>
        <v>370.21109527113049</v>
      </c>
    </row>
    <row r="505" spans="1:18" s="3" customFormat="1">
      <c r="A505" s="2" t="s">
        <v>3416</v>
      </c>
      <c r="B505" s="3" t="s">
        <v>3435</v>
      </c>
      <c r="C505" s="3" t="s">
        <v>2</v>
      </c>
      <c r="D505" s="3" t="s">
        <v>1</v>
      </c>
      <c r="E505" s="3" t="s">
        <v>1</v>
      </c>
      <c r="G505" s="49" t="s">
        <v>3434</v>
      </c>
      <c r="H505" s="12">
        <v>1309.32</v>
      </c>
      <c r="I505" s="3">
        <v>6.73</v>
      </c>
      <c r="J505" s="54">
        <v>110</v>
      </c>
      <c r="K505" s="18">
        <v>45969</v>
      </c>
      <c r="L505" s="23">
        <v>50601</v>
      </c>
      <c r="M505" s="23">
        <v>163070</v>
      </c>
      <c r="N505" s="27">
        <v>38905</v>
      </c>
      <c r="O505" s="30">
        <v>75498</v>
      </c>
      <c r="P505" s="31">
        <v>92677</v>
      </c>
      <c r="Q505" s="44">
        <f t="shared" si="14"/>
        <v>466720</v>
      </c>
      <c r="R505" s="45">
        <f t="shared" si="15"/>
        <v>356.459841749916</v>
      </c>
    </row>
    <row r="506" spans="1:18" s="3" customFormat="1">
      <c r="A506" s="2" t="s">
        <v>1460</v>
      </c>
      <c r="B506" s="3" t="s">
        <v>1542</v>
      </c>
      <c r="C506" s="3" t="s">
        <v>2</v>
      </c>
      <c r="D506" s="3" t="s">
        <v>1</v>
      </c>
      <c r="E506" s="3" t="s">
        <v>1</v>
      </c>
      <c r="G506" s="49" t="s">
        <v>1541</v>
      </c>
      <c r="H506" s="12">
        <v>1307.47</v>
      </c>
      <c r="I506" s="3">
        <v>3.43</v>
      </c>
      <c r="J506" s="54">
        <v>174</v>
      </c>
      <c r="K506" s="18">
        <v>0</v>
      </c>
      <c r="L506" s="23">
        <v>80042</v>
      </c>
      <c r="M506" s="23">
        <v>257947</v>
      </c>
      <c r="N506" s="27">
        <v>21400</v>
      </c>
      <c r="O506" s="30">
        <v>74601</v>
      </c>
      <c r="P506" s="31">
        <v>91576</v>
      </c>
      <c r="Q506" s="44">
        <f t="shared" si="14"/>
        <v>525566</v>
      </c>
      <c r="R506" s="45">
        <f t="shared" si="15"/>
        <v>401.97174696168935</v>
      </c>
    </row>
    <row r="507" spans="1:18" s="3" customFormat="1">
      <c r="A507" s="2" t="s">
        <v>5590</v>
      </c>
      <c r="B507" s="3" t="s">
        <v>5589</v>
      </c>
      <c r="C507" s="3" t="s">
        <v>2</v>
      </c>
      <c r="D507" s="3" t="s">
        <v>1</v>
      </c>
      <c r="E507" s="3" t="s">
        <v>1</v>
      </c>
      <c r="G507" s="49" t="s">
        <v>5588</v>
      </c>
      <c r="H507" s="12">
        <v>1284.29</v>
      </c>
      <c r="I507" s="3">
        <v>93.16</v>
      </c>
      <c r="J507" s="54">
        <v>159</v>
      </c>
      <c r="K507" s="18">
        <v>144915</v>
      </c>
      <c r="L507" s="23">
        <v>73142</v>
      </c>
      <c r="M507" s="23">
        <v>235710</v>
      </c>
      <c r="N507" s="27">
        <v>1191847</v>
      </c>
      <c r="O507" s="30">
        <v>103931</v>
      </c>
      <c r="P507" s="31">
        <v>127580</v>
      </c>
      <c r="Q507" s="44">
        <f t="shared" si="14"/>
        <v>1877125</v>
      </c>
      <c r="R507" s="45">
        <f t="shared" si="15"/>
        <v>1461.6052449213184</v>
      </c>
    </row>
    <row r="508" spans="1:18" s="3" customFormat="1">
      <c r="A508" s="2" t="s">
        <v>5615</v>
      </c>
      <c r="B508" s="3" t="s">
        <v>5634</v>
      </c>
      <c r="C508" s="3" t="s">
        <v>2</v>
      </c>
      <c r="D508" s="3" t="s">
        <v>1</v>
      </c>
      <c r="E508" s="3" t="s">
        <v>1</v>
      </c>
      <c r="G508" s="49" t="s">
        <v>5633</v>
      </c>
      <c r="H508" s="12">
        <v>1279.18</v>
      </c>
      <c r="I508" s="3">
        <v>77.22</v>
      </c>
      <c r="J508" s="54">
        <v>152</v>
      </c>
      <c r="K508" s="18">
        <v>357366</v>
      </c>
      <c r="L508" s="23">
        <v>69922</v>
      </c>
      <c r="M508" s="23">
        <v>225333</v>
      </c>
      <c r="N508" s="27">
        <v>797942</v>
      </c>
      <c r="O508" s="30">
        <v>92711</v>
      </c>
      <c r="P508" s="31">
        <v>113806</v>
      </c>
      <c r="Q508" s="44">
        <f t="shared" si="14"/>
        <v>1657080</v>
      </c>
      <c r="R508" s="45">
        <f t="shared" si="15"/>
        <v>1295.4236307634578</v>
      </c>
    </row>
    <row r="509" spans="1:18" s="3" customFormat="1">
      <c r="A509" s="2" t="s">
        <v>574</v>
      </c>
      <c r="B509" s="3" t="s">
        <v>656</v>
      </c>
      <c r="C509" s="3" t="s">
        <v>2</v>
      </c>
      <c r="D509" s="3" t="s">
        <v>1</v>
      </c>
      <c r="E509" s="3" t="s">
        <v>1</v>
      </c>
      <c r="G509" s="49" t="s">
        <v>669</v>
      </c>
      <c r="H509" s="12">
        <v>1275.02</v>
      </c>
      <c r="I509" s="3">
        <v>25.15</v>
      </c>
      <c r="J509" s="54">
        <v>295</v>
      </c>
      <c r="K509" s="18">
        <v>188187</v>
      </c>
      <c r="L509" s="23">
        <v>135703</v>
      </c>
      <c r="M509" s="23">
        <v>437324</v>
      </c>
      <c r="N509" s="27">
        <v>152096</v>
      </c>
      <c r="O509" s="30">
        <v>86900</v>
      </c>
      <c r="P509" s="31">
        <v>106673</v>
      </c>
      <c r="Q509" s="44">
        <f t="shared" si="14"/>
        <v>1106883</v>
      </c>
      <c r="R509" s="45">
        <f t="shared" si="15"/>
        <v>868.12991168765984</v>
      </c>
    </row>
    <row r="510" spans="1:18" s="3" customFormat="1">
      <c r="A510" s="2" t="s">
        <v>4</v>
      </c>
      <c r="B510" s="3" t="s">
        <v>9</v>
      </c>
      <c r="C510" s="3" t="s">
        <v>2</v>
      </c>
      <c r="D510" s="3" t="s">
        <v>1</v>
      </c>
      <c r="E510" s="3" t="s">
        <v>1</v>
      </c>
      <c r="G510" s="49" t="s">
        <v>10</v>
      </c>
      <c r="H510" s="12">
        <v>1267.19</v>
      </c>
      <c r="I510" s="3">
        <v>48.34</v>
      </c>
      <c r="J510" s="54">
        <v>146</v>
      </c>
      <c r="K510" s="18">
        <v>151265</v>
      </c>
      <c r="L510" s="23">
        <v>67162</v>
      </c>
      <c r="M510" s="23">
        <v>216439</v>
      </c>
      <c r="N510" s="27">
        <v>288556</v>
      </c>
      <c r="O510" s="30">
        <v>82944</v>
      </c>
      <c r="P510" s="31">
        <v>101817</v>
      </c>
      <c r="Q510" s="44">
        <f t="shared" si="14"/>
        <v>908183</v>
      </c>
      <c r="R510" s="45">
        <f t="shared" si="15"/>
        <v>716.69047262052254</v>
      </c>
    </row>
    <row r="511" spans="1:18" s="3" customFormat="1">
      <c r="A511" s="2" t="s">
        <v>5401</v>
      </c>
      <c r="B511" s="3" t="s">
        <v>5410</v>
      </c>
      <c r="C511" s="3" t="s">
        <v>2</v>
      </c>
      <c r="D511" s="3" t="s">
        <v>1</v>
      </c>
      <c r="E511" s="3" t="s">
        <v>1</v>
      </c>
      <c r="G511" s="49" t="s">
        <v>5409</v>
      </c>
      <c r="H511" s="12">
        <v>1266.52</v>
      </c>
      <c r="I511" s="3">
        <v>56.5</v>
      </c>
      <c r="J511" s="54">
        <v>167</v>
      </c>
      <c r="K511" s="18">
        <v>222550</v>
      </c>
      <c r="L511" s="23">
        <v>76822</v>
      </c>
      <c r="M511" s="23">
        <v>247570</v>
      </c>
      <c r="N511" s="27">
        <v>360103</v>
      </c>
      <c r="O511" s="30">
        <v>81671</v>
      </c>
      <c r="P511" s="31">
        <v>100254</v>
      </c>
      <c r="Q511" s="44">
        <f t="shared" si="14"/>
        <v>1088970</v>
      </c>
      <c r="R511" s="45">
        <f t="shared" si="15"/>
        <v>859.81271515649178</v>
      </c>
    </row>
    <row r="512" spans="1:18" s="3" customFormat="1">
      <c r="A512" s="2" t="s">
        <v>1367</v>
      </c>
      <c r="B512" s="3" t="s">
        <v>1424</v>
      </c>
      <c r="C512" s="3" t="s">
        <v>2</v>
      </c>
      <c r="D512" s="3" t="s">
        <v>1</v>
      </c>
      <c r="E512" s="3" t="s">
        <v>1</v>
      </c>
      <c r="G512" s="49" t="s">
        <v>1423</v>
      </c>
      <c r="H512" s="12">
        <v>1240.3499999999999</v>
      </c>
      <c r="I512" s="3">
        <v>88.79</v>
      </c>
      <c r="J512" s="54">
        <v>125</v>
      </c>
      <c r="K512" s="18">
        <v>210073</v>
      </c>
      <c r="L512" s="23">
        <v>57501</v>
      </c>
      <c r="M512" s="23">
        <v>185307</v>
      </c>
      <c r="N512" s="27">
        <v>1026869</v>
      </c>
      <c r="O512" s="30">
        <v>94964</v>
      </c>
      <c r="P512" s="31">
        <v>116572</v>
      </c>
      <c r="Q512" s="44">
        <f t="shared" si="14"/>
        <v>1691286</v>
      </c>
      <c r="R512" s="45">
        <f t="shared" si="15"/>
        <v>1363.5554480590156</v>
      </c>
    </row>
    <row r="513" spans="1:18" s="3" customFormat="1">
      <c r="A513" s="2" t="s">
        <v>3127</v>
      </c>
      <c r="B513" s="3" t="s">
        <v>3150</v>
      </c>
      <c r="C513" s="3" t="s">
        <v>2</v>
      </c>
      <c r="D513" s="3" t="s">
        <v>1</v>
      </c>
      <c r="E513" s="3" t="s">
        <v>1</v>
      </c>
      <c r="G513" s="49" t="s">
        <v>3151</v>
      </c>
      <c r="H513" s="12">
        <v>1228.6099999999999</v>
      </c>
      <c r="I513" s="3">
        <v>71.239999999999995</v>
      </c>
      <c r="J513" s="54">
        <v>226</v>
      </c>
      <c r="K513" s="18">
        <v>550160</v>
      </c>
      <c r="L513" s="23">
        <v>103963</v>
      </c>
      <c r="M513" s="23">
        <v>335035</v>
      </c>
      <c r="N513" s="27">
        <v>645433</v>
      </c>
      <c r="O513" s="30">
        <v>86499</v>
      </c>
      <c r="P513" s="31">
        <v>106181</v>
      </c>
      <c r="Q513" s="44">
        <f t="shared" si="14"/>
        <v>1827271</v>
      </c>
      <c r="R513" s="45">
        <f t="shared" si="15"/>
        <v>1487.2669113876659</v>
      </c>
    </row>
    <row r="514" spans="1:18" s="3" customFormat="1">
      <c r="A514" s="2" t="s">
        <v>5077</v>
      </c>
      <c r="B514" s="3" t="s">
        <v>5095</v>
      </c>
      <c r="C514" s="3" t="s">
        <v>2</v>
      </c>
      <c r="D514" s="3" t="s">
        <v>1</v>
      </c>
      <c r="E514" s="3" t="s">
        <v>1</v>
      </c>
      <c r="G514" s="49" t="s">
        <v>5094</v>
      </c>
      <c r="H514" s="12">
        <v>1228.2</v>
      </c>
      <c r="I514" s="3">
        <v>88.35</v>
      </c>
      <c r="J514" s="54">
        <v>119</v>
      </c>
      <c r="K514" s="18">
        <v>257219</v>
      </c>
      <c r="L514" s="23">
        <v>54741</v>
      </c>
      <c r="M514" s="23">
        <v>176412</v>
      </c>
      <c r="N514" s="27">
        <v>997926</v>
      </c>
      <c r="O514" s="30">
        <v>93186</v>
      </c>
      <c r="P514" s="31">
        <v>114389</v>
      </c>
      <c r="Q514" s="44">
        <f t="shared" ref="Q514:Q577" si="16">SUM(K514:P514)</f>
        <v>1693873</v>
      </c>
      <c r="R514" s="45">
        <f t="shared" ref="R514:R577" si="17">Q514/H514</f>
        <v>1379.1507897736524</v>
      </c>
    </row>
    <row r="515" spans="1:18" s="3" customFormat="1">
      <c r="A515" s="2" t="s">
        <v>3184</v>
      </c>
      <c r="B515" s="3" t="s">
        <v>3183</v>
      </c>
      <c r="C515" s="3" t="s">
        <v>2</v>
      </c>
      <c r="D515" s="3" t="s">
        <v>1</v>
      </c>
      <c r="E515" s="3" t="s">
        <v>1</v>
      </c>
      <c r="G515" s="49" t="s">
        <v>3182</v>
      </c>
      <c r="H515" s="12">
        <v>1202.3599999999999</v>
      </c>
      <c r="I515" s="3">
        <v>43.6</v>
      </c>
      <c r="J515" s="54">
        <v>114</v>
      </c>
      <c r="K515" s="18">
        <v>178861</v>
      </c>
      <c r="L515" s="23">
        <v>52441</v>
      </c>
      <c r="M515" s="23">
        <v>169000</v>
      </c>
      <c r="N515" s="27">
        <v>267217</v>
      </c>
      <c r="O515" s="30">
        <v>82263</v>
      </c>
      <c r="P515" s="31">
        <v>100981</v>
      </c>
      <c r="Q515" s="44">
        <f t="shared" si="16"/>
        <v>850763</v>
      </c>
      <c r="R515" s="45">
        <f t="shared" si="17"/>
        <v>707.57759739179619</v>
      </c>
    </row>
    <row r="516" spans="1:18" s="3" customFormat="1">
      <c r="A516" s="2" t="s">
        <v>5261</v>
      </c>
      <c r="B516" s="3" t="s">
        <v>5267</v>
      </c>
      <c r="C516" s="3" t="s">
        <v>2</v>
      </c>
      <c r="D516" s="3" t="s">
        <v>1</v>
      </c>
      <c r="E516" s="3" t="s">
        <v>1</v>
      </c>
      <c r="G516" s="49" t="s">
        <v>5266</v>
      </c>
      <c r="H516" s="12">
        <v>1186.02</v>
      </c>
      <c r="I516" s="3">
        <v>48.19</v>
      </c>
      <c r="J516" s="54">
        <v>174</v>
      </c>
      <c r="K516" s="18">
        <v>236521</v>
      </c>
      <c r="L516" s="23">
        <v>80042</v>
      </c>
      <c r="M516" s="23">
        <v>257947</v>
      </c>
      <c r="N516" s="27">
        <v>285629</v>
      </c>
      <c r="O516" s="30">
        <v>99988</v>
      </c>
      <c r="P516" s="31">
        <v>122739</v>
      </c>
      <c r="Q516" s="44">
        <f t="shared" si="16"/>
        <v>1082866</v>
      </c>
      <c r="R516" s="45">
        <f t="shared" si="17"/>
        <v>913.02507546247114</v>
      </c>
    </row>
    <row r="517" spans="1:18" s="3" customFormat="1">
      <c r="A517" s="2" t="s">
        <v>3416</v>
      </c>
      <c r="B517" s="3" t="s">
        <v>3454</v>
      </c>
      <c r="C517" s="3" t="s">
        <v>2</v>
      </c>
      <c r="D517" s="3" t="s">
        <v>1</v>
      </c>
      <c r="E517" s="3" t="s">
        <v>1</v>
      </c>
      <c r="G517" s="49" t="s">
        <v>3453</v>
      </c>
      <c r="H517" s="12">
        <v>1178.01</v>
      </c>
      <c r="I517" s="3">
        <v>12.24</v>
      </c>
      <c r="J517" s="54">
        <v>138</v>
      </c>
      <c r="K517" s="18">
        <v>24404</v>
      </c>
      <c r="L517" s="23">
        <v>63482</v>
      </c>
      <c r="M517" s="23">
        <v>204579</v>
      </c>
      <c r="N517" s="27">
        <v>68674</v>
      </c>
      <c r="O517" s="30">
        <v>68988</v>
      </c>
      <c r="P517" s="31">
        <v>84686</v>
      </c>
      <c r="Q517" s="44">
        <f t="shared" si="16"/>
        <v>514813</v>
      </c>
      <c r="R517" s="45">
        <f t="shared" si="17"/>
        <v>437.01921036323972</v>
      </c>
    </row>
    <row r="518" spans="1:18" s="3" customFormat="1">
      <c r="A518" s="2" t="s">
        <v>3522</v>
      </c>
      <c r="B518" s="3" t="s">
        <v>3638</v>
      </c>
      <c r="C518" s="3" t="s">
        <v>2</v>
      </c>
      <c r="D518" s="3" t="s">
        <v>1</v>
      </c>
      <c r="E518" s="3" t="s">
        <v>1</v>
      </c>
      <c r="G518" s="49" t="s">
        <v>3637</v>
      </c>
      <c r="H518" s="12">
        <v>1173.04</v>
      </c>
      <c r="I518" s="3">
        <v>95.01</v>
      </c>
      <c r="J518" s="54">
        <v>138</v>
      </c>
      <c r="K518" s="18">
        <v>547925</v>
      </c>
      <c r="L518" s="23">
        <v>63482</v>
      </c>
      <c r="M518" s="23">
        <v>204579</v>
      </c>
      <c r="N518" s="27">
        <v>1092393</v>
      </c>
      <c r="O518" s="30">
        <v>94881</v>
      </c>
      <c r="P518" s="31">
        <v>116471</v>
      </c>
      <c r="Q518" s="44">
        <f t="shared" si="16"/>
        <v>2119731</v>
      </c>
      <c r="R518" s="45">
        <f t="shared" si="17"/>
        <v>1807.0406806247017</v>
      </c>
    </row>
    <row r="519" spans="1:18" s="3" customFormat="1">
      <c r="A519" s="2" t="s">
        <v>3278</v>
      </c>
      <c r="B519" s="3" t="s">
        <v>3277</v>
      </c>
      <c r="C519" s="3" t="s">
        <v>2</v>
      </c>
      <c r="D519" s="3" t="s">
        <v>1</v>
      </c>
      <c r="E519" s="3" t="s">
        <v>1</v>
      </c>
      <c r="G519" s="49" t="s">
        <v>3276</v>
      </c>
      <c r="H519" s="12">
        <v>1157.93</v>
      </c>
      <c r="I519" s="3">
        <v>55.79</v>
      </c>
      <c r="J519" s="54">
        <v>106</v>
      </c>
      <c r="K519" s="18">
        <v>97175</v>
      </c>
      <c r="L519" s="23">
        <v>48761</v>
      </c>
      <c r="M519" s="23">
        <v>157140</v>
      </c>
      <c r="N519" s="27">
        <v>334410</v>
      </c>
      <c r="O519" s="30">
        <v>78750</v>
      </c>
      <c r="P519" s="31">
        <v>96669</v>
      </c>
      <c r="Q519" s="44">
        <f t="shared" si="16"/>
        <v>812905</v>
      </c>
      <c r="R519" s="45">
        <f t="shared" si="17"/>
        <v>702.03293808779461</v>
      </c>
    </row>
    <row r="520" spans="1:18" s="3" customFormat="1">
      <c r="A520" s="2" t="s">
        <v>5261</v>
      </c>
      <c r="B520" s="3" t="s">
        <v>5334</v>
      </c>
      <c r="C520" s="3" t="s">
        <v>2</v>
      </c>
      <c r="D520" s="3" t="s">
        <v>1</v>
      </c>
      <c r="E520" s="3" t="s">
        <v>1</v>
      </c>
      <c r="G520" s="49" t="s">
        <v>5333</v>
      </c>
      <c r="H520" s="12">
        <v>1155.18</v>
      </c>
      <c r="I520" s="3">
        <v>56.19</v>
      </c>
      <c r="J520" s="54">
        <v>85</v>
      </c>
      <c r="K520" s="18">
        <v>407723</v>
      </c>
      <c r="L520" s="23">
        <v>39101</v>
      </c>
      <c r="M520" s="23">
        <v>126009</v>
      </c>
      <c r="N520" s="27">
        <v>373798</v>
      </c>
      <c r="O520" s="30">
        <v>85591</v>
      </c>
      <c r="P520" s="31">
        <v>105067</v>
      </c>
      <c r="Q520" s="44">
        <f t="shared" si="16"/>
        <v>1137289</v>
      </c>
      <c r="R520" s="45">
        <f t="shared" si="17"/>
        <v>984.51237036652287</v>
      </c>
    </row>
    <row r="521" spans="1:18" s="3" customFormat="1">
      <c r="A521" s="2" t="s">
        <v>574</v>
      </c>
      <c r="B521" s="3" t="s">
        <v>573</v>
      </c>
      <c r="C521" s="3" t="s">
        <v>2</v>
      </c>
      <c r="D521" s="3" t="s">
        <v>1</v>
      </c>
      <c r="E521" s="3" t="s">
        <v>1</v>
      </c>
      <c r="G521" s="49" t="s">
        <v>575</v>
      </c>
      <c r="H521" s="12">
        <v>1138.03</v>
      </c>
      <c r="I521" s="3">
        <v>59.72</v>
      </c>
      <c r="J521" s="54">
        <v>161</v>
      </c>
      <c r="K521" s="18">
        <v>220072</v>
      </c>
      <c r="L521" s="23">
        <v>74062</v>
      </c>
      <c r="M521" s="23">
        <v>238675</v>
      </c>
      <c r="N521" s="27">
        <v>410757</v>
      </c>
      <c r="O521" s="30">
        <v>79706</v>
      </c>
      <c r="P521" s="31">
        <v>97843</v>
      </c>
      <c r="Q521" s="44">
        <f t="shared" si="16"/>
        <v>1121115</v>
      </c>
      <c r="R521" s="45">
        <f t="shared" si="17"/>
        <v>985.13659569607125</v>
      </c>
    </row>
    <row r="522" spans="1:18" s="3" customFormat="1">
      <c r="A522" s="2" t="s">
        <v>932</v>
      </c>
      <c r="B522" s="3" t="s">
        <v>982</v>
      </c>
      <c r="C522" s="3" t="s">
        <v>2</v>
      </c>
      <c r="D522" s="3" t="s">
        <v>1</v>
      </c>
      <c r="E522" s="3" t="s">
        <v>1</v>
      </c>
      <c r="G522" s="49" t="s">
        <v>981</v>
      </c>
      <c r="H522" s="12">
        <v>1130.19</v>
      </c>
      <c r="I522" s="3">
        <v>60.78</v>
      </c>
      <c r="J522" s="54">
        <v>206</v>
      </c>
      <c r="K522" s="18">
        <v>214670</v>
      </c>
      <c r="L522" s="23">
        <v>94762</v>
      </c>
      <c r="M522" s="23">
        <v>305386</v>
      </c>
      <c r="N522" s="27">
        <v>422005</v>
      </c>
      <c r="O522" s="30">
        <v>94014</v>
      </c>
      <c r="P522" s="31">
        <v>115406</v>
      </c>
      <c r="Q522" s="44">
        <f t="shared" si="16"/>
        <v>1246243</v>
      </c>
      <c r="R522" s="45">
        <f t="shared" si="17"/>
        <v>1102.6845043753704</v>
      </c>
    </row>
    <row r="523" spans="1:18" s="3" customFormat="1">
      <c r="A523" s="2" t="s">
        <v>3127</v>
      </c>
      <c r="B523" s="3" t="s">
        <v>3138</v>
      </c>
      <c r="C523" s="3" t="s">
        <v>2</v>
      </c>
      <c r="D523" s="3" t="s">
        <v>1</v>
      </c>
      <c r="E523" s="3" t="s">
        <v>1</v>
      </c>
      <c r="G523" s="49" t="s">
        <v>3139</v>
      </c>
      <c r="H523" s="12">
        <v>1128.51</v>
      </c>
      <c r="I523" s="3">
        <v>34.94</v>
      </c>
      <c r="J523" s="54">
        <v>176</v>
      </c>
      <c r="K523" s="18">
        <v>133463</v>
      </c>
      <c r="L523" s="23">
        <v>80962</v>
      </c>
      <c r="M523" s="23">
        <v>260912</v>
      </c>
      <c r="N523" s="27">
        <v>187533</v>
      </c>
      <c r="O523" s="30">
        <v>72185</v>
      </c>
      <c r="P523" s="31">
        <v>88609</v>
      </c>
      <c r="Q523" s="44">
        <f t="shared" si="16"/>
        <v>823664</v>
      </c>
      <c r="R523" s="45">
        <f t="shared" si="17"/>
        <v>729.86858778389205</v>
      </c>
    </row>
    <row r="524" spans="1:18" s="3" customFormat="1">
      <c r="A524" s="2" t="s">
        <v>1460</v>
      </c>
      <c r="B524" s="3" t="s">
        <v>1526</v>
      </c>
      <c r="C524" s="3" t="s">
        <v>2</v>
      </c>
      <c r="D524" s="3" t="s">
        <v>1</v>
      </c>
      <c r="E524" s="3" t="s">
        <v>1</v>
      </c>
      <c r="G524" s="49" t="s">
        <v>1525</v>
      </c>
      <c r="H524" s="12">
        <v>1120.28</v>
      </c>
      <c r="I524" s="3">
        <v>12.02</v>
      </c>
      <c r="J524" s="54">
        <v>161</v>
      </c>
      <c r="K524" s="18">
        <v>26727</v>
      </c>
      <c r="L524" s="23">
        <v>74062</v>
      </c>
      <c r="M524" s="23">
        <v>238675</v>
      </c>
      <c r="N524" s="27">
        <v>64155</v>
      </c>
      <c r="O524" s="30">
        <v>72846</v>
      </c>
      <c r="P524" s="31">
        <v>89421</v>
      </c>
      <c r="Q524" s="44">
        <f t="shared" si="16"/>
        <v>565886</v>
      </c>
      <c r="R524" s="45">
        <f t="shared" si="17"/>
        <v>505.12907487413861</v>
      </c>
    </row>
    <row r="525" spans="1:18" s="3" customFormat="1">
      <c r="A525" s="2" t="s">
        <v>5077</v>
      </c>
      <c r="B525" s="3" t="s">
        <v>5107</v>
      </c>
      <c r="C525" s="3" t="s">
        <v>2</v>
      </c>
      <c r="D525" s="3" t="s">
        <v>1</v>
      </c>
      <c r="E525" s="3" t="s">
        <v>1</v>
      </c>
      <c r="G525" s="49" t="s">
        <v>5106</v>
      </c>
      <c r="H525" s="12">
        <v>1100.48</v>
      </c>
      <c r="I525" s="3">
        <v>85.91</v>
      </c>
      <c r="J525" s="54">
        <v>128</v>
      </c>
      <c r="K525" s="18">
        <v>578237</v>
      </c>
      <c r="L525" s="23">
        <v>58881</v>
      </c>
      <c r="M525" s="23">
        <v>189754</v>
      </c>
      <c r="N525" s="27">
        <v>893276</v>
      </c>
      <c r="O525" s="30">
        <v>89124</v>
      </c>
      <c r="P525" s="31">
        <v>109403</v>
      </c>
      <c r="Q525" s="44">
        <f t="shared" si="16"/>
        <v>1918675</v>
      </c>
      <c r="R525" s="45">
        <f t="shared" si="17"/>
        <v>1743.4892047106716</v>
      </c>
    </row>
    <row r="526" spans="1:18" s="3" customFormat="1">
      <c r="A526" s="2" t="s">
        <v>5123</v>
      </c>
      <c r="B526" s="3" t="s">
        <v>5122</v>
      </c>
      <c r="C526" s="3" t="s">
        <v>2</v>
      </c>
      <c r="D526" s="3" t="s">
        <v>1</v>
      </c>
      <c r="E526" s="3" t="s">
        <v>1</v>
      </c>
      <c r="G526" s="49" t="s">
        <v>5124</v>
      </c>
      <c r="H526" s="12">
        <v>1091.4100000000001</v>
      </c>
      <c r="I526" s="3">
        <v>74.23</v>
      </c>
      <c r="J526" s="54">
        <v>220</v>
      </c>
      <c r="K526" s="18">
        <v>286438</v>
      </c>
      <c r="L526" s="23">
        <v>101202</v>
      </c>
      <c r="M526" s="23">
        <v>326140</v>
      </c>
      <c r="N526" s="27">
        <v>622919</v>
      </c>
      <c r="O526" s="30">
        <v>76743</v>
      </c>
      <c r="P526" s="31">
        <v>94205</v>
      </c>
      <c r="Q526" s="44">
        <f t="shared" si="16"/>
        <v>1507647</v>
      </c>
      <c r="R526" s="45">
        <f t="shared" si="17"/>
        <v>1381.3754684307455</v>
      </c>
    </row>
    <row r="527" spans="1:18" s="3" customFormat="1">
      <c r="A527" s="2" t="s">
        <v>5123</v>
      </c>
      <c r="B527" s="3" t="s">
        <v>5160</v>
      </c>
      <c r="C527" s="3" t="s">
        <v>2</v>
      </c>
      <c r="D527" s="3" t="s">
        <v>1</v>
      </c>
      <c r="E527" s="3" t="s">
        <v>1</v>
      </c>
      <c r="G527" s="49" t="s">
        <v>5159</v>
      </c>
      <c r="H527" s="12">
        <v>1076.1600000000001</v>
      </c>
      <c r="I527" s="3">
        <v>60.76</v>
      </c>
      <c r="J527" s="54">
        <v>214</v>
      </c>
      <c r="K527" s="18">
        <v>223567</v>
      </c>
      <c r="L527" s="23">
        <v>98442</v>
      </c>
      <c r="M527" s="23">
        <v>317246</v>
      </c>
      <c r="N527" s="27">
        <v>382453</v>
      </c>
      <c r="O527" s="30">
        <v>71082</v>
      </c>
      <c r="P527" s="31">
        <v>87256</v>
      </c>
      <c r="Q527" s="44">
        <f t="shared" si="16"/>
        <v>1180046</v>
      </c>
      <c r="R527" s="45">
        <f t="shared" si="17"/>
        <v>1096.5339726434729</v>
      </c>
    </row>
    <row r="528" spans="1:18" s="3" customFormat="1">
      <c r="A528" s="2" t="s">
        <v>355</v>
      </c>
      <c r="B528" s="3" t="s">
        <v>375</v>
      </c>
      <c r="C528" s="3" t="s">
        <v>2</v>
      </c>
      <c r="D528" s="3" t="s">
        <v>1</v>
      </c>
      <c r="E528" s="3" t="s">
        <v>1</v>
      </c>
      <c r="G528" s="49" t="s">
        <v>376</v>
      </c>
      <c r="H528" s="12">
        <v>1069.4000000000001</v>
      </c>
      <c r="I528" s="3">
        <v>59.56</v>
      </c>
      <c r="J528" s="54">
        <v>131</v>
      </c>
      <c r="K528" s="18">
        <v>227417</v>
      </c>
      <c r="L528" s="23">
        <v>60261</v>
      </c>
      <c r="M528" s="23">
        <v>194202</v>
      </c>
      <c r="N528" s="27">
        <v>357733</v>
      </c>
      <c r="O528" s="30">
        <v>70405</v>
      </c>
      <c r="P528" s="31">
        <v>86424</v>
      </c>
      <c r="Q528" s="44">
        <f t="shared" si="16"/>
        <v>996442</v>
      </c>
      <c r="R528" s="45">
        <f t="shared" si="17"/>
        <v>931.77669721339066</v>
      </c>
    </row>
    <row r="529" spans="1:18" s="3" customFormat="1">
      <c r="A529" s="2" t="s">
        <v>4808</v>
      </c>
      <c r="B529" s="3" t="s">
        <v>4818</v>
      </c>
      <c r="C529" s="3" t="s">
        <v>2</v>
      </c>
      <c r="D529" s="3" t="s">
        <v>1</v>
      </c>
      <c r="E529" s="3" t="s">
        <v>1</v>
      </c>
      <c r="G529" s="49" t="s">
        <v>4819</v>
      </c>
      <c r="H529" s="12">
        <v>1066.8499999999999</v>
      </c>
      <c r="I529" s="3">
        <v>57.8</v>
      </c>
      <c r="J529" s="54">
        <v>103</v>
      </c>
      <c r="K529" s="18">
        <v>306729</v>
      </c>
      <c r="L529" s="23">
        <v>47381</v>
      </c>
      <c r="M529" s="23">
        <v>152693</v>
      </c>
      <c r="N529" s="27">
        <v>326677</v>
      </c>
      <c r="O529" s="30">
        <v>68839</v>
      </c>
      <c r="P529" s="31">
        <v>84502</v>
      </c>
      <c r="Q529" s="44">
        <f t="shared" si="16"/>
        <v>986821</v>
      </c>
      <c r="R529" s="45">
        <f t="shared" si="17"/>
        <v>924.98570558185315</v>
      </c>
    </row>
    <row r="530" spans="1:18" s="3" customFormat="1">
      <c r="A530" s="2" t="s">
        <v>2297</v>
      </c>
      <c r="B530" s="3" t="s">
        <v>2446</v>
      </c>
      <c r="C530" s="3" t="s">
        <v>2</v>
      </c>
      <c r="D530" s="3" t="s">
        <v>1</v>
      </c>
      <c r="E530" s="3" t="s">
        <v>1</v>
      </c>
      <c r="G530" s="49" t="s">
        <v>2445</v>
      </c>
      <c r="H530" s="12">
        <v>1064.3900000000001</v>
      </c>
      <c r="I530" s="3">
        <v>76.150000000000006</v>
      </c>
      <c r="J530" s="54">
        <v>135</v>
      </c>
      <c r="K530" s="18">
        <v>313287</v>
      </c>
      <c r="L530" s="23">
        <v>62102</v>
      </c>
      <c r="M530" s="23">
        <v>200132</v>
      </c>
      <c r="N530" s="27">
        <v>612541</v>
      </c>
      <c r="O530" s="30">
        <v>74241</v>
      </c>
      <c r="P530" s="31">
        <v>91133</v>
      </c>
      <c r="Q530" s="44">
        <f t="shared" si="16"/>
        <v>1353436</v>
      </c>
      <c r="R530" s="45">
        <f t="shared" si="17"/>
        <v>1271.5602363795224</v>
      </c>
    </row>
    <row r="531" spans="1:18" s="3" customFormat="1">
      <c r="A531" s="2" t="s">
        <v>3468</v>
      </c>
      <c r="B531" s="3" t="s">
        <v>3500</v>
      </c>
      <c r="C531" s="3" t="s">
        <v>2</v>
      </c>
      <c r="D531" s="3" t="s">
        <v>1</v>
      </c>
      <c r="E531" s="3" t="s">
        <v>1</v>
      </c>
      <c r="G531" s="49" t="s">
        <v>3499</v>
      </c>
      <c r="H531" s="12">
        <v>1056.3</v>
      </c>
      <c r="I531" s="3">
        <v>71.77</v>
      </c>
      <c r="J531" s="54">
        <v>78</v>
      </c>
      <c r="K531" s="18">
        <v>388738</v>
      </c>
      <c r="L531" s="23">
        <v>35881</v>
      </c>
      <c r="M531" s="23">
        <v>115632</v>
      </c>
      <c r="N531" s="27">
        <v>661256</v>
      </c>
      <c r="O531" s="30">
        <v>86036</v>
      </c>
      <c r="P531" s="31">
        <v>105613</v>
      </c>
      <c r="Q531" s="44">
        <f t="shared" si="16"/>
        <v>1393156</v>
      </c>
      <c r="R531" s="45">
        <f t="shared" si="17"/>
        <v>1318.9018271324435</v>
      </c>
    </row>
    <row r="532" spans="1:18" s="3" customFormat="1">
      <c r="A532" s="2" t="s">
        <v>3522</v>
      </c>
      <c r="B532" s="3" t="s">
        <v>3665</v>
      </c>
      <c r="C532" s="3" t="s">
        <v>2</v>
      </c>
      <c r="D532" s="3" t="s">
        <v>1</v>
      </c>
      <c r="E532" s="3" t="s">
        <v>1</v>
      </c>
      <c r="G532" s="49" t="s">
        <v>3664</v>
      </c>
      <c r="H532" s="12">
        <v>1050</v>
      </c>
      <c r="I532" s="3">
        <v>83.31</v>
      </c>
      <c r="J532" s="54">
        <v>95</v>
      </c>
      <c r="K532" s="18">
        <v>157651</v>
      </c>
      <c r="L532" s="23">
        <v>43701</v>
      </c>
      <c r="M532" s="23">
        <v>140833</v>
      </c>
      <c r="N532" s="27">
        <v>771299</v>
      </c>
      <c r="O532" s="30">
        <v>78159</v>
      </c>
      <c r="P532" s="31">
        <v>95944</v>
      </c>
      <c r="Q532" s="44">
        <f t="shared" si="16"/>
        <v>1287587</v>
      </c>
      <c r="R532" s="45">
        <f t="shared" si="17"/>
        <v>1226.2733333333333</v>
      </c>
    </row>
    <row r="533" spans="1:18" s="3" customFormat="1">
      <c r="A533" s="2" t="s">
        <v>5123</v>
      </c>
      <c r="B533" s="3" t="s">
        <v>5183</v>
      </c>
      <c r="C533" s="3" t="s">
        <v>2</v>
      </c>
      <c r="D533" s="3" t="s">
        <v>1</v>
      </c>
      <c r="E533" s="3" t="s">
        <v>1</v>
      </c>
      <c r="G533" s="49" t="s">
        <v>5182</v>
      </c>
      <c r="H533" s="12">
        <v>1046.78</v>
      </c>
      <c r="I533" s="3">
        <v>51.87</v>
      </c>
      <c r="J533" s="54">
        <v>174</v>
      </c>
      <c r="K533" s="18">
        <v>160784</v>
      </c>
      <c r="L533" s="23">
        <v>80042</v>
      </c>
      <c r="M533" s="23">
        <v>257947</v>
      </c>
      <c r="N533" s="27">
        <v>295763</v>
      </c>
      <c r="O533" s="30">
        <v>76285</v>
      </c>
      <c r="P533" s="31">
        <v>93643</v>
      </c>
      <c r="Q533" s="44">
        <f t="shared" si="16"/>
        <v>964464</v>
      </c>
      <c r="R533" s="45">
        <f t="shared" si="17"/>
        <v>921.3626549991402</v>
      </c>
    </row>
    <row r="534" spans="1:18" s="3" customFormat="1">
      <c r="A534" s="2" t="s">
        <v>449</v>
      </c>
      <c r="B534" s="3" t="s">
        <v>525</v>
      </c>
      <c r="C534" s="3" t="s">
        <v>2</v>
      </c>
      <c r="D534" s="3" t="s">
        <v>1</v>
      </c>
      <c r="E534" s="3" t="s">
        <v>1</v>
      </c>
      <c r="G534" s="49" t="s">
        <v>524</v>
      </c>
      <c r="H534" s="12">
        <v>1042.4000000000001</v>
      </c>
      <c r="I534" s="3">
        <v>38.99</v>
      </c>
      <c r="J534" s="54">
        <v>111</v>
      </c>
      <c r="K534" s="18">
        <v>37199</v>
      </c>
      <c r="L534" s="23">
        <v>51061</v>
      </c>
      <c r="M534" s="23">
        <v>164553</v>
      </c>
      <c r="N534" s="27">
        <v>87147</v>
      </c>
      <c r="O534" s="30">
        <v>63633</v>
      </c>
      <c r="P534" s="31">
        <v>78112</v>
      </c>
      <c r="Q534" s="44">
        <f t="shared" si="16"/>
        <v>481705</v>
      </c>
      <c r="R534" s="45">
        <f t="shared" si="17"/>
        <v>462.11147352264004</v>
      </c>
    </row>
    <row r="535" spans="1:18" s="3" customFormat="1">
      <c r="A535" s="2" t="s">
        <v>932</v>
      </c>
      <c r="B535" s="3" t="s">
        <v>1009</v>
      </c>
      <c r="C535" s="3" t="s">
        <v>2</v>
      </c>
      <c r="D535" s="3" t="s">
        <v>1</v>
      </c>
      <c r="E535" s="3" t="s">
        <v>1</v>
      </c>
      <c r="G535" s="49" t="s">
        <v>1010</v>
      </c>
      <c r="H535" s="12">
        <v>1040.6099999999999</v>
      </c>
      <c r="I535" s="3">
        <v>83.53</v>
      </c>
      <c r="J535" s="54">
        <v>223</v>
      </c>
      <c r="K535" s="18">
        <v>568134</v>
      </c>
      <c r="L535" s="23">
        <v>102582</v>
      </c>
      <c r="M535" s="23">
        <v>330588</v>
      </c>
      <c r="N535" s="27">
        <v>767677</v>
      </c>
      <c r="O535" s="30">
        <v>79455</v>
      </c>
      <c r="P535" s="31">
        <v>97534</v>
      </c>
      <c r="Q535" s="44">
        <f t="shared" si="16"/>
        <v>1945970</v>
      </c>
      <c r="R535" s="45">
        <f t="shared" si="17"/>
        <v>1870.0281565620166</v>
      </c>
    </row>
    <row r="536" spans="1:18" s="3" customFormat="1">
      <c r="A536" s="2" t="s">
        <v>4911</v>
      </c>
      <c r="B536" s="3" t="s">
        <v>4917</v>
      </c>
      <c r="C536" s="3" t="s">
        <v>2</v>
      </c>
      <c r="D536" s="3" t="s">
        <v>1</v>
      </c>
      <c r="E536" s="3" t="s">
        <v>1</v>
      </c>
      <c r="G536" s="49" t="s">
        <v>4916</v>
      </c>
      <c r="H536" s="12">
        <v>1036.8399999999999</v>
      </c>
      <c r="I536" s="3">
        <v>50.38</v>
      </c>
      <c r="J536" s="54">
        <v>95</v>
      </c>
      <c r="K536" s="18">
        <v>152135</v>
      </c>
      <c r="L536" s="23">
        <v>43701</v>
      </c>
      <c r="M536" s="23">
        <v>140833</v>
      </c>
      <c r="N536" s="27">
        <v>248592</v>
      </c>
      <c r="O536" s="30">
        <v>65745</v>
      </c>
      <c r="P536" s="31">
        <v>80705</v>
      </c>
      <c r="Q536" s="44">
        <f t="shared" si="16"/>
        <v>731711</v>
      </c>
      <c r="R536" s="45">
        <f t="shared" si="17"/>
        <v>705.7125496701517</v>
      </c>
    </row>
    <row r="537" spans="1:18" s="3" customFormat="1">
      <c r="A537" s="2" t="s">
        <v>4911</v>
      </c>
      <c r="B537" s="3" t="s">
        <v>5002</v>
      </c>
      <c r="C537" s="3" t="s">
        <v>2</v>
      </c>
      <c r="D537" s="3" t="s">
        <v>1</v>
      </c>
      <c r="E537" s="3" t="s">
        <v>1</v>
      </c>
      <c r="G537" s="49" t="s">
        <v>5001</v>
      </c>
      <c r="H537" s="12">
        <v>1033.56</v>
      </c>
      <c r="I537" s="3">
        <v>91.32</v>
      </c>
      <c r="J537" s="54">
        <v>70</v>
      </c>
      <c r="K537" s="18">
        <v>324133</v>
      </c>
      <c r="L537" s="23">
        <v>32201</v>
      </c>
      <c r="M537" s="23">
        <v>103772</v>
      </c>
      <c r="N537" s="27">
        <v>906919</v>
      </c>
      <c r="O537" s="30">
        <v>80319</v>
      </c>
      <c r="P537" s="31">
        <v>98595</v>
      </c>
      <c r="Q537" s="44">
        <f t="shared" si="16"/>
        <v>1545939</v>
      </c>
      <c r="R537" s="45">
        <f t="shared" si="17"/>
        <v>1495.7419017763846</v>
      </c>
    </row>
    <row r="538" spans="1:18" s="3" customFormat="1">
      <c r="A538" s="2" t="s">
        <v>355</v>
      </c>
      <c r="B538" s="3" t="s">
        <v>378</v>
      </c>
      <c r="C538" s="3" t="s">
        <v>2</v>
      </c>
      <c r="D538" s="3" t="s">
        <v>1</v>
      </c>
      <c r="E538" s="3" t="s">
        <v>1</v>
      </c>
      <c r="G538" s="49" t="s">
        <v>377</v>
      </c>
      <c r="H538" s="12">
        <v>1028.98</v>
      </c>
      <c r="I538" s="3">
        <v>75.33</v>
      </c>
      <c r="J538" s="54">
        <v>139</v>
      </c>
      <c r="K538" s="18">
        <v>337508</v>
      </c>
      <c r="L538" s="23">
        <v>63942</v>
      </c>
      <c r="M538" s="23">
        <v>206061</v>
      </c>
      <c r="N538" s="27">
        <v>718610</v>
      </c>
      <c r="O538" s="30">
        <v>85287</v>
      </c>
      <c r="P538" s="31">
        <v>104693</v>
      </c>
      <c r="Q538" s="44">
        <f t="shared" si="16"/>
        <v>1516101</v>
      </c>
      <c r="R538" s="45">
        <f t="shared" si="17"/>
        <v>1473.4018153899979</v>
      </c>
    </row>
    <row r="539" spans="1:18" s="3" customFormat="1">
      <c r="A539" s="2" t="s">
        <v>3522</v>
      </c>
      <c r="B539" s="3" t="s">
        <v>3566</v>
      </c>
      <c r="C539" s="3" t="s">
        <v>2</v>
      </c>
      <c r="D539" s="3" t="s">
        <v>1</v>
      </c>
      <c r="E539" s="3" t="s">
        <v>1</v>
      </c>
      <c r="G539" s="49" t="s">
        <v>3599</v>
      </c>
      <c r="H539" s="12">
        <v>1028.6600000000001</v>
      </c>
      <c r="I539" s="3">
        <v>54.02</v>
      </c>
      <c r="J539" s="54">
        <v>194</v>
      </c>
      <c r="K539" s="18">
        <v>141717</v>
      </c>
      <c r="L539" s="23">
        <v>89242</v>
      </c>
      <c r="M539" s="23">
        <v>287596</v>
      </c>
      <c r="N539" s="27">
        <v>280273</v>
      </c>
      <c r="O539" s="30">
        <v>72006</v>
      </c>
      <c r="P539" s="31">
        <v>88391</v>
      </c>
      <c r="Q539" s="44">
        <f t="shared" si="16"/>
        <v>959225</v>
      </c>
      <c r="R539" s="45">
        <f t="shared" si="17"/>
        <v>932.49956253767027</v>
      </c>
    </row>
    <row r="540" spans="1:18" s="3" customFormat="1">
      <c r="A540" s="2" t="s">
        <v>4911</v>
      </c>
      <c r="B540" s="3" t="s">
        <v>4927</v>
      </c>
      <c r="C540" s="3" t="s">
        <v>2</v>
      </c>
      <c r="D540" s="3" t="s">
        <v>1</v>
      </c>
      <c r="E540" s="3" t="s">
        <v>1</v>
      </c>
      <c r="G540" s="49" t="s">
        <v>4926</v>
      </c>
      <c r="H540" s="12">
        <v>1017.02</v>
      </c>
      <c r="I540" s="3">
        <v>66.81</v>
      </c>
      <c r="J540" s="54">
        <v>118</v>
      </c>
      <c r="K540" s="18">
        <v>262545</v>
      </c>
      <c r="L540" s="23">
        <v>54281</v>
      </c>
      <c r="M540" s="23">
        <v>174930</v>
      </c>
      <c r="N540" s="27">
        <v>534241</v>
      </c>
      <c r="O540" s="30">
        <v>79045</v>
      </c>
      <c r="P540" s="31">
        <v>97030</v>
      </c>
      <c r="Q540" s="44">
        <f t="shared" si="16"/>
        <v>1202072</v>
      </c>
      <c r="R540" s="45">
        <f t="shared" si="17"/>
        <v>1181.9551237930425</v>
      </c>
    </row>
    <row r="541" spans="1:18" s="3" customFormat="1">
      <c r="A541" s="2" t="s">
        <v>5615</v>
      </c>
      <c r="B541" s="3" t="s">
        <v>5650</v>
      </c>
      <c r="C541" s="3" t="s">
        <v>2</v>
      </c>
      <c r="D541" s="3" t="s">
        <v>1</v>
      </c>
      <c r="E541" s="3" t="s">
        <v>1</v>
      </c>
      <c r="G541" s="49" t="s">
        <v>5649</v>
      </c>
      <c r="H541" s="12">
        <v>1010.04</v>
      </c>
      <c r="I541" s="3">
        <v>41.48</v>
      </c>
      <c r="J541" s="54">
        <v>125</v>
      </c>
      <c r="K541" s="18">
        <v>84035</v>
      </c>
      <c r="L541" s="23">
        <v>57501</v>
      </c>
      <c r="M541" s="23">
        <v>185307</v>
      </c>
      <c r="N541" s="27">
        <v>214663</v>
      </c>
      <c r="O541" s="30">
        <v>66461</v>
      </c>
      <c r="P541" s="31">
        <v>81583</v>
      </c>
      <c r="Q541" s="44">
        <f t="shared" si="16"/>
        <v>689550</v>
      </c>
      <c r="R541" s="45">
        <f t="shared" si="17"/>
        <v>682.69573482238332</v>
      </c>
    </row>
    <row r="542" spans="1:18" s="3" customFormat="1">
      <c r="A542" s="2" t="s">
        <v>1106</v>
      </c>
      <c r="B542" s="3" t="s">
        <v>1271</v>
      </c>
      <c r="C542" s="3" t="s">
        <v>2</v>
      </c>
      <c r="D542" s="3" t="s">
        <v>1</v>
      </c>
      <c r="E542" s="3" t="s">
        <v>1</v>
      </c>
      <c r="G542" s="49" t="s">
        <v>1281</v>
      </c>
      <c r="H542" s="12">
        <v>1004.18</v>
      </c>
      <c r="I542" s="3">
        <v>18.18</v>
      </c>
      <c r="J542" s="54">
        <v>100</v>
      </c>
      <c r="K542" s="18">
        <v>84722</v>
      </c>
      <c r="L542" s="23">
        <v>46001</v>
      </c>
      <c r="M542" s="23">
        <v>148246</v>
      </c>
      <c r="N542" s="27">
        <v>86284</v>
      </c>
      <c r="O542" s="30">
        <v>66512</v>
      </c>
      <c r="P542" s="31">
        <v>81647</v>
      </c>
      <c r="Q542" s="44">
        <f t="shared" si="16"/>
        <v>513412</v>
      </c>
      <c r="R542" s="45">
        <f t="shared" si="17"/>
        <v>511.27487103905679</v>
      </c>
    </row>
    <row r="543" spans="1:18" s="3" customFormat="1">
      <c r="A543" s="2" t="s">
        <v>5401</v>
      </c>
      <c r="B543" s="3" t="s">
        <v>5400</v>
      </c>
      <c r="C543" s="3" t="s">
        <v>2</v>
      </c>
      <c r="D543" s="3" t="s">
        <v>1</v>
      </c>
      <c r="E543" s="3" t="s">
        <v>1</v>
      </c>
      <c r="G543" s="49" t="s">
        <v>5402</v>
      </c>
      <c r="H543" s="12">
        <v>1003.55</v>
      </c>
      <c r="I543" s="3">
        <v>45.75</v>
      </c>
      <c r="J543" s="54">
        <v>136</v>
      </c>
      <c r="K543" s="18">
        <v>144661</v>
      </c>
      <c r="L543" s="23">
        <v>62562</v>
      </c>
      <c r="M543" s="23">
        <v>201614</v>
      </c>
      <c r="N543" s="27">
        <v>225743</v>
      </c>
      <c r="O543" s="30">
        <v>68362</v>
      </c>
      <c r="P543" s="31">
        <v>83917</v>
      </c>
      <c r="Q543" s="44">
        <f t="shared" si="16"/>
        <v>786859</v>
      </c>
      <c r="R543" s="45">
        <f t="shared" si="17"/>
        <v>784.07553186189034</v>
      </c>
    </row>
    <row r="544" spans="1:18" s="3" customFormat="1">
      <c r="A544" s="2" t="s">
        <v>148</v>
      </c>
      <c r="B544" s="3" t="s">
        <v>164</v>
      </c>
      <c r="C544" s="3" t="s">
        <v>2</v>
      </c>
      <c r="D544" s="3" t="s">
        <v>1</v>
      </c>
      <c r="E544" s="3" t="s">
        <v>1</v>
      </c>
      <c r="G544" s="49" t="s">
        <v>163</v>
      </c>
      <c r="H544" s="12">
        <v>1001.3</v>
      </c>
      <c r="I544" s="3">
        <v>42.3</v>
      </c>
      <c r="J544" s="54">
        <v>109</v>
      </c>
      <c r="K544" s="18">
        <v>185156</v>
      </c>
      <c r="L544" s="23">
        <v>50141</v>
      </c>
      <c r="M544" s="23">
        <v>161588</v>
      </c>
      <c r="N544" s="27">
        <v>229227</v>
      </c>
      <c r="O544" s="30">
        <v>74107</v>
      </c>
      <c r="P544" s="31">
        <v>90969</v>
      </c>
      <c r="Q544" s="44">
        <f t="shared" si="16"/>
        <v>791188</v>
      </c>
      <c r="R544" s="45">
        <f t="shared" si="17"/>
        <v>790.16079097173679</v>
      </c>
    </row>
    <row r="545" spans="1:18" s="3" customFormat="1">
      <c r="A545" s="2" t="s">
        <v>5401</v>
      </c>
      <c r="B545" s="3" t="s">
        <v>5413</v>
      </c>
      <c r="C545" s="3" t="s">
        <v>2</v>
      </c>
      <c r="D545" s="3" t="s">
        <v>1</v>
      </c>
      <c r="E545" s="3" t="s">
        <v>1</v>
      </c>
      <c r="G545" s="49" t="s">
        <v>5412</v>
      </c>
      <c r="H545" s="12">
        <v>998.96</v>
      </c>
      <c r="I545" s="3">
        <v>60.16</v>
      </c>
      <c r="J545" s="54">
        <v>135</v>
      </c>
      <c r="K545" s="18">
        <v>204835</v>
      </c>
      <c r="L545" s="23">
        <v>62102</v>
      </c>
      <c r="M545" s="23">
        <v>200132</v>
      </c>
      <c r="N545" s="27">
        <v>344743</v>
      </c>
      <c r="O545" s="30">
        <v>67106</v>
      </c>
      <c r="P545" s="31">
        <v>82376</v>
      </c>
      <c r="Q545" s="44">
        <f t="shared" si="16"/>
        <v>961294</v>
      </c>
      <c r="R545" s="45">
        <f t="shared" si="17"/>
        <v>962.29478657804111</v>
      </c>
    </row>
    <row r="546" spans="1:18" s="3" customFormat="1">
      <c r="A546" s="2" t="s">
        <v>2516</v>
      </c>
      <c r="B546" s="3" t="s">
        <v>2515</v>
      </c>
      <c r="C546" s="3" t="s">
        <v>2</v>
      </c>
      <c r="D546" s="3" t="s">
        <v>1</v>
      </c>
      <c r="E546" s="3" t="s">
        <v>1</v>
      </c>
      <c r="G546" s="49" t="s">
        <v>2514</v>
      </c>
      <c r="H546" s="12">
        <v>992.55</v>
      </c>
      <c r="I546" s="3">
        <v>64.72</v>
      </c>
      <c r="J546" s="54">
        <v>120</v>
      </c>
      <c r="K546" s="18">
        <v>167507</v>
      </c>
      <c r="L546" s="23">
        <v>55201</v>
      </c>
      <c r="M546" s="23">
        <v>177895</v>
      </c>
      <c r="N546" s="27">
        <v>444232</v>
      </c>
      <c r="O546" s="30">
        <v>73682</v>
      </c>
      <c r="P546" s="31">
        <v>90448</v>
      </c>
      <c r="Q546" s="44">
        <f t="shared" si="16"/>
        <v>1008965</v>
      </c>
      <c r="R546" s="45">
        <f t="shared" si="17"/>
        <v>1016.5382096619818</v>
      </c>
    </row>
    <row r="547" spans="1:18" s="3" customFormat="1">
      <c r="A547" s="2" t="s">
        <v>574</v>
      </c>
      <c r="B547" s="3" t="s">
        <v>592</v>
      </c>
      <c r="C547" s="3" t="s">
        <v>2</v>
      </c>
      <c r="D547" s="3" t="s">
        <v>1</v>
      </c>
      <c r="E547" s="3" t="s">
        <v>1</v>
      </c>
      <c r="G547" s="49" t="s">
        <v>593</v>
      </c>
      <c r="H547" s="12">
        <v>982.88</v>
      </c>
      <c r="I547" s="3">
        <v>76.39</v>
      </c>
      <c r="J547" s="54">
        <v>141</v>
      </c>
      <c r="K547" s="18">
        <v>222349</v>
      </c>
      <c r="L547" s="23">
        <v>64862</v>
      </c>
      <c r="M547" s="23">
        <v>209026</v>
      </c>
      <c r="N547" s="27">
        <v>604521</v>
      </c>
      <c r="O547" s="30">
        <v>71798</v>
      </c>
      <c r="P547" s="31">
        <v>88134</v>
      </c>
      <c r="Q547" s="44">
        <f t="shared" si="16"/>
        <v>1260690</v>
      </c>
      <c r="R547" s="45">
        <f t="shared" si="17"/>
        <v>1282.6489500244181</v>
      </c>
    </row>
    <row r="548" spans="1:18" s="3" customFormat="1">
      <c r="A548" s="2" t="s">
        <v>179</v>
      </c>
      <c r="B548" s="3" t="s">
        <v>260</v>
      </c>
      <c r="C548" s="3" t="s">
        <v>2</v>
      </c>
      <c r="D548" s="3" t="s">
        <v>1</v>
      </c>
      <c r="E548" s="3" t="s">
        <v>1</v>
      </c>
      <c r="G548" s="49" t="s">
        <v>259</v>
      </c>
      <c r="H548" s="12">
        <v>981.29</v>
      </c>
      <c r="I548" s="3">
        <v>96.22</v>
      </c>
      <c r="J548" s="54">
        <v>62</v>
      </c>
      <c r="K548" s="18">
        <v>508726</v>
      </c>
      <c r="L548" s="23">
        <v>28521</v>
      </c>
      <c r="M548" s="23">
        <v>91912</v>
      </c>
      <c r="N548" s="27">
        <v>928945</v>
      </c>
      <c r="O548" s="30">
        <v>78751</v>
      </c>
      <c r="P548" s="31">
        <v>96670</v>
      </c>
      <c r="Q548" s="44">
        <f t="shared" si="16"/>
        <v>1733525</v>
      </c>
      <c r="R548" s="45">
        <f t="shared" si="17"/>
        <v>1766.5776681714885</v>
      </c>
    </row>
    <row r="549" spans="1:18" s="3" customFormat="1">
      <c r="A549" s="2" t="s">
        <v>574</v>
      </c>
      <c r="B549" s="3" t="s">
        <v>807</v>
      </c>
      <c r="C549" s="3" t="s">
        <v>2</v>
      </c>
      <c r="D549" s="3" t="s">
        <v>1</v>
      </c>
      <c r="E549" s="3" t="s">
        <v>1</v>
      </c>
      <c r="G549" s="49" t="s">
        <v>806</v>
      </c>
      <c r="H549" s="12">
        <v>975.99</v>
      </c>
      <c r="I549" s="3">
        <v>28.85</v>
      </c>
      <c r="J549" s="54">
        <v>91</v>
      </c>
      <c r="K549" s="18">
        <v>41395</v>
      </c>
      <c r="L549" s="23">
        <v>41861</v>
      </c>
      <c r="M549" s="23">
        <v>134903</v>
      </c>
      <c r="N549" s="27">
        <v>134014</v>
      </c>
      <c r="O549" s="30">
        <v>59611</v>
      </c>
      <c r="P549" s="31">
        <v>73175</v>
      </c>
      <c r="Q549" s="44">
        <f t="shared" si="16"/>
        <v>484959</v>
      </c>
      <c r="R549" s="45">
        <f t="shared" si="17"/>
        <v>496.88931239049577</v>
      </c>
    </row>
    <row r="550" spans="1:18" s="3" customFormat="1">
      <c r="A550" s="2" t="s">
        <v>3203</v>
      </c>
      <c r="B550" s="3" t="s">
        <v>3216</v>
      </c>
      <c r="C550" s="3" t="s">
        <v>2</v>
      </c>
      <c r="D550" s="3" t="s">
        <v>1</v>
      </c>
      <c r="E550" s="3" t="s">
        <v>1</v>
      </c>
      <c r="G550" s="49" t="s">
        <v>3215</v>
      </c>
      <c r="H550" s="12">
        <v>966.33</v>
      </c>
      <c r="I550" s="3">
        <v>18.649999999999999</v>
      </c>
      <c r="J550" s="54">
        <v>83</v>
      </c>
      <c r="K550" s="18">
        <v>54545</v>
      </c>
      <c r="L550" s="23">
        <v>38181</v>
      </c>
      <c r="M550" s="23">
        <v>123044</v>
      </c>
      <c r="N550" s="27">
        <v>85158</v>
      </c>
      <c r="O550" s="30">
        <v>58018</v>
      </c>
      <c r="P550" s="31">
        <v>71220</v>
      </c>
      <c r="Q550" s="44">
        <f t="shared" si="16"/>
        <v>430166</v>
      </c>
      <c r="R550" s="45">
        <f t="shared" si="17"/>
        <v>445.15434685873356</v>
      </c>
    </row>
    <row r="551" spans="1:18" s="3" customFormat="1">
      <c r="A551" s="2" t="s">
        <v>866</v>
      </c>
      <c r="B551" s="3" t="s">
        <v>872</v>
      </c>
      <c r="C551" s="3" t="s">
        <v>2</v>
      </c>
      <c r="D551" s="3" t="s">
        <v>1</v>
      </c>
      <c r="E551" s="3" t="s">
        <v>1</v>
      </c>
      <c r="G551" s="49" t="s">
        <v>871</v>
      </c>
      <c r="H551" s="12">
        <v>948.87</v>
      </c>
      <c r="I551" s="3">
        <v>70.760000000000005</v>
      </c>
      <c r="J551" s="54">
        <v>78</v>
      </c>
      <c r="K551" s="18">
        <v>368497</v>
      </c>
      <c r="L551" s="23">
        <v>35881</v>
      </c>
      <c r="M551" s="23">
        <v>115632</v>
      </c>
      <c r="N551" s="27">
        <v>490417</v>
      </c>
      <c r="O551" s="30">
        <v>65667</v>
      </c>
      <c r="P551" s="31">
        <v>80609</v>
      </c>
      <c r="Q551" s="44">
        <f t="shared" si="16"/>
        <v>1156703</v>
      </c>
      <c r="R551" s="45">
        <f t="shared" si="17"/>
        <v>1219.0321118804472</v>
      </c>
    </row>
    <row r="552" spans="1:18" s="3" customFormat="1">
      <c r="A552" s="2" t="s">
        <v>39</v>
      </c>
      <c r="B552" s="3" t="s">
        <v>58</v>
      </c>
      <c r="C552" s="3" t="s">
        <v>2</v>
      </c>
      <c r="D552" s="3" t="s">
        <v>1</v>
      </c>
      <c r="E552" s="3" t="s">
        <v>1</v>
      </c>
      <c r="G552" s="49" t="s">
        <v>57</v>
      </c>
      <c r="H552" s="12">
        <v>938.08</v>
      </c>
      <c r="I552" s="3">
        <v>83.27</v>
      </c>
      <c r="J552" s="54">
        <v>122</v>
      </c>
      <c r="K552" s="18">
        <v>120338</v>
      </c>
      <c r="L552" s="23">
        <v>56121</v>
      </c>
      <c r="M552" s="23">
        <v>180860</v>
      </c>
      <c r="N552" s="27">
        <v>705161</v>
      </c>
      <c r="O552" s="30">
        <v>73300</v>
      </c>
      <c r="P552" s="31">
        <v>89979</v>
      </c>
      <c r="Q552" s="44">
        <f t="shared" si="16"/>
        <v>1225759</v>
      </c>
      <c r="R552" s="45">
        <f t="shared" si="17"/>
        <v>1306.6678748081185</v>
      </c>
    </row>
    <row r="553" spans="1:18" s="3" customFormat="1">
      <c r="A553" s="2" t="s">
        <v>4859</v>
      </c>
      <c r="B553" s="3" t="s">
        <v>4902</v>
      </c>
      <c r="C553" s="3" t="s">
        <v>2</v>
      </c>
      <c r="D553" s="3" t="s">
        <v>1</v>
      </c>
      <c r="E553" s="3" t="s">
        <v>1</v>
      </c>
      <c r="G553" s="49" t="s">
        <v>4906</v>
      </c>
      <c r="H553" s="12">
        <v>931.7</v>
      </c>
      <c r="I553" s="3">
        <v>93.65</v>
      </c>
      <c r="J553" s="54">
        <v>102</v>
      </c>
      <c r="K553" s="18">
        <v>271389</v>
      </c>
      <c r="L553" s="23">
        <v>46921</v>
      </c>
      <c r="M553" s="23">
        <v>151210</v>
      </c>
      <c r="N553" s="27">
        <v>836899</v>
      </c>
      <c r="O553" s="30">
        <v>73122</v>
      </c>
      <c r="P553" s="31">
        <v>89761</v>
      </c>
      <c r="Q553" s="44">
        <f t="shared" si="16"/>
        <v>1469302</v>
      </c>
      <c r="R553" s="45">
        <f t="shared" si="17"/>
        <v>1577.0119137061286</v>
      </c>
    </row>
    <row r="554" spans="1:18" s="3" customFormat="1">
      <c r="A554" s="2" t="s">
        <v>5123</v>
      </c>
      <c r="B554" s="3" t="s">
        <v>5168</v>
      </c>
      <c r="C554" s="3" t="s">
        <v>2</v>
      </c>
      <c r="D554" s="3" t="s">
        <v>1</v>
      </c>
      <c r="E554" s="3" t="s">
        <v>1</v>
      </c>
      <c r="G554" s="49" t="s">
        <v>5167</v>
      </c>
      <c r="H554" s="12">
        <v>922.1</v>
      </c>
      <c r="I554" s="3">
        <v>80.36</v>
      </c>
      <c r="J554" s="54">
        <v>187</v>
      </c>
      <c r="K554" s="18">
        <v>562183</v>
      </c>
      <c r="L554" s="23">
        <v>86022</v>
      </c>
      <c r="M554" s="23">
        <v>277219</v>
      </c>
      <c r="N554" s="27">
        <v>627881</v>
      </c>
      <c r="O554" s="30">
        <v>76604</v>
      </c>
      <c r="P554" s="31">
        <v>94035</v>
      </c>
      <c r="Q554" s="44">
        <f t="shared" si="16"/>
        <v>1723944</v>
      </c>
      <c r="R554" s="45">
        <f t="shared" si="17"/>
        <v>1869.5846437479665</v>
      </c>
    </row>
    <row r="555" spans="1:18" s="3" customFormat="1">
      <c r="A555" s="2" t="s">
        <v>1367</v>
      </c>
      <c r="B555" s="3" t="s">
        <v>1422</v>
      </c>
      <c r="C555" s="3" t="s">
        <v>2</v>
      </c>
      <c r="D555" s="3" t="s">
        <v>1</v>
      </c>
      <c r="E555" s="3" t="s">
        <v>1</v>
      </c>
      <c r="G555" s="49" t="s">
        <v>280</v>
      </c>
      <c r="H555" s="12">
        <v>918.99</v>
      </c>
      <c r="I555" s="3">
        <v>34.97</v>
      </c>
      <c r="J555" s="54">
        <v>105</v>
      </c>
      <c r="K555" s="18">
        <v>91972</v>
      </c>
      <c r="L555" s="23">
        <v>48301</v>
      </c>
      <c r="M555" s="23">
        <v>155658</v>
      </c>
      <c r="N555" s="27">
        <v>154307</v>
      </c>
      <c r="O555" s="30">
        <v>56068</v>
      </c>
      <c r="P555" s="31">
        <v>68826</v>
      </c>
      <c r="Q555" s="44">
        <f t="shared" si="16"/>
        <v>575132</v>
      </c>
      <c r="R555" s="45">
        <f t="shared" si="17"/>
        <v>625.8305313441931</v>
      </c>
    </row>
    <row r="556" spans="1:18" s="3" customFormat="1">
      <c r="A556" s="2" t="s">
        <v>1035</v>
      </c>
      <c r="B556" s="3" t="s">
        <v>1094</v>
      </c>
      <c r="C556" s="3" t="s">
        <v>2</v>
      </c>
      <c r="D556" s="3" t="s">
        <v>1</v>
      </c>
      <c r="E556" s="3" t="s">
        <v>1</v>
      </c>
      <c r="G556" s="49" t="s">
        <v>1101</v>
      </c>
      <c r="H556" s="12">
        <v>913.57</v>
      </c>
      <c r="I556" s="3">
        <v>51.1</v>
      </c>
      <c r="J556" s="54">
        <v>202</v>
      </c>
      <c r="K556" s="18">
        <v>145546</v>
      </c>
      <c r="L556" s="23">
        <v>92922</v>
      </c>
      <c r="M556" s="23">
        <v>299456</v>
      </c>
      <c r="N556" s="27">
        <v>663101</v>
      </c>
      <c r="O556" s="30">
        <v>148656</v>
      </c>
      <c r="P556" s="31">
        <v>182481</v>
      </c>
      <c r="Q556" s="44">
        <f t="shared" si="16"/>
        <v>1532162</v>
      </c>
      <c r="R556" s="45">
        <f t="shared" si="17"/>
        <v>1677.1150541283098</v>
      </c>
    </row>
    <row r="557" spans="1:18" s="3" customFormat="1">
      <c r="A557" s="2" t="s">
        <v>932</v>
      </c>
      <c r="B557" s="3" t="s">
        <v>994</v>
      </c>
      <c r="C557" s="3" t="s">
        <v>2</v>
      </c>
      <c r="D557" s="3" t="s">
        <v>1</v>
      </c>
      <c r="E557" s="3" t="s">
        <v>1</v>
      </c>
      <c r="G557" s="49" t="s">
        <v>995</v>
      </c>
      <c r="H557" s="12">
        <v>903.61</v>
      </c>
      <c r="I557" s="3">
        <v>54.67</v>
      </c>
      <c r="J557" s="54">
        <v>112</v>
      </c>
      <c r="K557" s="18">
        <v>185893</v>
      </c>
      <c r="L557" s="23">
        <v>51521</v>
      </c>
      <c r="M557" s="23">
        <v>166035</v>
      </c>
      <c r="N557" s="27">
        <v>234731</v>
      </c>
      <c r="O557" s="30">
        <v>58813</v>
      </c>
      <c r="P557" s="31">
        <v>72195</v>
      </c>
      <c r="Q557" s="44">
        <f t="shared" si="16"/>
        <v>769188</v>
      </c>
      <c r="R557" s="45">
        <f t="shared" si="17"/>
        <v>851.23891944533591</v>
      </c>
    </row>
    <row r="558" spans="1:18" s="3" customFormat="1">
      <c r="A558" s="2" t="s">
        <v>1367</v>
      </c>
      <c r="B558" s="3" t="s">
        <v>1405</v>
      </c>
      <c r="C558" s="3" t="s">
        <v>2</v>
      </c>
      <c r="D558" s="3" t="s">
        <v>1</v>
      </c>
      <c r="E558" s="3" t="s">
        <v>1</v>
      </c>
      <c r="G558" s="49" t="s">
        <v>1404</v>
      </c>
      <c r="H558" s="12">
        <v>875.52</v>
      </c>
      <c r="I558" s="3">
        <v>30.04</v>
      </c>
      <c r="J558" s="54">
        <v>100</v>
      </c>
      <c r="K558" s="18">
        <v>25865</v>
      </c>
      <c r="L558" s="23">
        <v>46001</v>
      </c>
      <c r="M558" s="23">
        <v>148246</v>
      </c>
      <c r="N558" s="27">
        <v>147173</v>
      </c>
      <c r="O558" s="30">
        <v>62394</v>
      </c>
      <c r="P558" s="31">
        <v>76591</v>
      </c>
      <c r="Q558" s="44">
        <f t="shared" si="16"/>
        <v>506270</v>
      </c>
      <c r="R558" s="45">
        <f t="shared" si="17"/>
        <v>578.25063961988303</v>
      </c>
    </row>
    <row r="559" spans="1:18" s="3" customFormat="1">
      <c r="A559" s="2" t="s">
        <v>1106</v>
      </c>
      <c r="B559" s="3" t="s">
        <v>1135</v>
      </c>
      <c r="C559" s="3" t="s">
        <v>2</v>
      </c>
      <c r="D559" s="3" t="s">
        <v>1</v>
      </c>
      <c r="E559" s="3" t="s">
        <v>1</v>
      </c>
      <c r="G559" s="49" t="s">
        <v>1134</v>
      </c>
      <c r="H559" s="12">
        <v>861.45</v>
      </c>
      <c r="I559" s="3">
        <v>66.959999999999994</v>
      </c>
      <c r="J559" s="54">
        <v>67</v>
      </c>
      <c r="K559" s="18">
        <v>96121</v>
      </c>
      <c r="L559" s="23">
        <v>30821</v>
      </c>
      <c r="M559" s="23">
        <v>99325</v>
      </c>
      <c r="N559" s="27">
        <v>399920</v>
      </c>
      <c r="O559" s="30">
        <v>59261</v>
      </c>
      <c r="P559" s="31">
        <v>72745</v>
      </c>
      <c r="Q559" s="44">
        <f t="shared" si="16"/>
        <v>758193</v>
      </c>
      <c r="R559" s="45">
        <f t="shared" si="17"/>
        <v>880.13581751697711</v>
      </c>
    </row>
    <row r="560" spans="1:18" s="3" customFormat="1">
      <c r="A560" s="2" t="s">
        <v>179</v>
      </c>
      <c r="B560" s="3" t="s">
        <v>232</v>
      </c>
      <c r="C560" s="3" t="s">
        <v>2</v>
      </c>
      <c r="D560" s="3" t="s">
        <v>1</v>
      </c>
      <c r="E560" s="3" t="s">
        <v>1</v>
      </c>
      <c r="G560" s="49" t="s">
        <v>231</v>
      </c>
      <c r="H560" s="12">
        <v>860.85</v>
      </c>
      <c r="I560" s="3">
        <v>97.96</v>
      </c>
      <c r="J560" s="54">
        <v>67</v>
      </c>
      <c r="K560" s="18">
        <v>458898</v>
      </c>
      <c r="L560" s="23">
        <v>30821</v>
      </c>
      <c r="M560" s="23">
        <v>99325</v>
      </c>
      <c r="N560" s="27">
        <v>841418</v>
      </c>
      <c r="O560" s="30">
        <v>69728</v>
      </c>
      <c r="P560" s="31">
        <v>85593</v>
      </c>
      <c r="Q560" s="44">
        <f t="shared" si="16"/>
        <v>1585783</v>
      </c>
      <c r="R560" s="45">
        <f t="shared" si="17"/>
        <v>1842.1130278213393</v>
      </c>
    </row>
    <row r="561" spans="1:18" s="3" customFormat="1">
      <c r="A561" s="2" t="s">
        <v>3203</v>
      </c>
      <c r="B561" s="3" t="s">
        <v>3214</v>
      </c>
      <c r="C561" s="3" t="s">
        <v>2</v>
      </c>
      <c r="D561" s="3" t="s">
        <v>1</v>
      </c>
      <c r="E561" s="3" t="s">
        <v>1</v>
      </c>
      <c r="G561" s="49" t="s">
        <v>3213</v>
      </c>
      <c r="H561" s="12">
        <v>860.74</v>
      </c>
      <c r="I561" s="3">
        <v>11.41</v>
      </c>
      <c r="J561" s="54">
        <v>87</v>
      </c>
      <c r="K561" s="18">
        <v>31656</v>
      </c>
      <c r="L561" s="23">
        <v>40021</v>
      </c>
      <c r="M561" s="23">
        <v>128974</v>
      </c>
      <c r="N561" s="27">
        <v>46862</v>
      </c>
      <c r="O561" s="30">
        <v>51325</v>
      </c>
      <c r="P561" s="31">
        <v>63003</v>
      </c>
      <c r="Q561" s="44">
        <f t="shared" si="16"/>
        <v>361841</v>
      </c>
      <c r="R561" s="45">
        <f t="shared" si="17"/>
        <v>420.38362339382394</v>
      </c>
    </row>
    <row r="562" spans="1:18" s="3" customFormat="1">
      <c r="A562" s="2" t="s">
        <v>3468</v>
      </c>
      <c r="B562" s="3" t="s">
        <v>3506</v>
      </c>
      <c r="C562" s="3" t="s">
        <v>2</v>
      </c>
      <c r="D562" s="3" t="s">
        <v>1</v>
      </c>
      <c r="E562" s="3" t="s">
        <v>1</v>
      </c>
      <c r="G562" s="49" t="s">
        <v>3507</v>
      </c>
      <c r="H562" s="12">
        <v>853.46</v>
      </c>
      <c r="I562" s="3">
        <v>60.59</v>
      </c>
      <c r="J562" s="54">
        <v>124</v>
      </c>
      <c r="K562" s="18">
        <v>227693</v>
      </c>
      <c r="L562" s="23">
        <v>57041</v>
      </c>
      <c r="M562" s="23">
        <v>183824</v>
      </c>
      <c r="N562" s="27">
        <v>301697</v>
      </c>
      <c r="O562" s="30">
        <v>57673</v>
      </c>
      <c r="P562" s="31">
        <v>70795</v>
      </c>
      <c r="Q562" s="44">
        <f t="shared" si="16"/>
        <v>898723</v>
      </c>
      <c r="R562" s="45">
        <f t="shared" si="17"/>
        <v>1053.0347057858598</v>
      </c>
    </row>
    <row r="563" spans="1:18" s="3" customFormat="1">
      <c r="A563" s="2" t="s">
        <v>3297</v>
      </c>
      <c r="B563" s="3" t="s">
        <v>3319</v>
      </c>
      <c r="C563" s="3" t="s">
        <v>2</v>
      </c>
      <c r="D563" s="3" t="s">
        <v>1</v>
      </c>
      <c r="E563" s="3" t="s">
        <v>1</v>
      </c>
      <c r="G563" s="49" t="s">
        <v>3318</v>
      </c>
      <c r="H563" s="12">
        <v>852.07</v>
      </c>
      <c r="I563" s="3">
        <v>41.74</v>
      </c>
      <c r="J563" s="54">
        <v>101</v>
      </c>
      <c r="K563" s="18">
        <v>110362</v>
      </c>
      <c r="L563" s="23">
        <v>46461</v>
      </c>
      <c r="M563" s="23">
        <v>149728</v>
      </c>
      <c r="N563" s="27">
        <v>168725</v>
      </c>
      <c r="O563" s="30">
        <v>54436</v>
      </c>
      <c r="P563" s="31">
        <v>66822</v>
      </c>
      <c r="Q563" s="44">
        <f t="shared" si="16"/>
        <v>596534</v>
      </c>
      <c r="R563" s="45">
        <f t="shared" si="17"/>
        <v>700.09975706221314</v>
      </c>
    </row>
    <row r="564" spans="1:18" s="3" customFormat="1">
      <c r="A564" s="2" t="s">
        <v>4</v>
      </c>
      <c r="B564" s="3" t="s">
        <v>3</v>
      </c>
      <c r="C564" s="3" t="s">
        <v>2</v>
      </c>
      <c r="D564" s="3" t="s">
        <v>1</v>
      </c>
      <c r="E564" s="3" t="s">
        <v>1</v>
      </c>
      <c r="G564" s="49" t="s">
        <v>0</v>
      </c>
      <c r="H564" s="12">
        <v>846.83</v>
      </c>
      <c r="I564" s="3">
        <v>45.67</v>
      </c>
      <c r="J564" s="54">
        <v>125</v>
      </c>
      <c r="K564" s="18">
        <v>55501</v>
      </c>
      <c r="L564" s="23">
        <v>57501</v>
      </c>
      <c r="M564" s="23">
        <v>185307</v>
      </c>
      <c r="N564" s="27">
        <v>214006</v>
      </c>
      <c r="O564" s="30">
        <v>62018</v>
      </c>
      <c r="P564" s="31">
        <v>76130</v>
      </c>
      <c r="Q564" s="44">
        <f t="shared" si="16"/>
        <v>650463</v>
      </c>
      <c r="R564" s="45">
        <f t="shared" si="17"/>
        <v>768.11520612165361</v>
      </c>
    </row>
    <row r="565" spans="1:18" s="3" customFormat="1">
      <c r="A565" s="2" t="s">
        <v>4911</v>
      </c>
      <c r="B565" s="3" t="s">
        <v>4985</v>
      </c>
      <c r="C565" s="3" t="s">
        <v>2</v>
      </c>
      <c r="D565" s="3" t="s">
        <v>1</v>
      </c>
      <c r="E565" s="3" t="s">
        <v>1</v>
      </c>
      <c r="G565" s="49" t="s">
        <v>4984</v>
      </c>
      <c r="H565" s="12">
        <v>843.31</v>
      </c>
      <c r="I565" s="3">
        <v>76.239999999999995</v>
      </c>
      <c r="J565" s="54">
        <v>118</v>
      </c>
      <c r="K565" s="18">
        <v>361812</v>
      </c>
      <c r="L565" s="23">
        <v>54281</v>
      </c>
      <c r="M565" s="23">
        <v>174930</v>
      </c>
      <c r="N565" s="27">
        <v>521598</v>
      </c>
      <c r="O565" s="30">
        <v>61924</v>
      </c>
      <c r="P565" s="31">
        <v>76014</v>
      </c>
      <c r="Q565" s="44">
        <f t="shared" si="16"/>
        <v>1250559</v>
      </c>
      <c r="R565" s="45">
        <f t="shared" si="17"/>
        <v>1482.9173139177765</v>
      </c>
    </row>
    <row r="566" spans="1:18" s="3" customFormat="1">
      <c r="A566" s="2" t="s">
        <v>3184</v>
      </c>
      <c r="B566" s="3" t="s">
        <v>3198</v>
      </c>
      <c r="C566" s="3" t="s">
        <v>2</v>
      </c>
      <c r="D566" s="3" t="s">
        <v>1</v>
      </c>
      <c r="E566" s="3" t="s">
        <v>1</v>
      </c>
      <c r="G566" s="49" t="s">
        <v>3197</v>
      </c>
      <c r="H566" s="12">
        <v>839.57</v>
      </c>
      <c r="I566" s="3">
        <v>78.72</v>
      </c>
      <c r="J566" s="54">
        <v>126</v>
      </c>
      <c r="K566" s="18">
        <v>93278</v>
      </c>
      <c r="L566" s="23">
        <v>57961</v>
      </c>
      <c r="M566" s="23">
        <v>186789</v>
      </c>
      <c r="N566" s="27">
        <v>578254</v>
      </c>
      <c r="O566" s="30">
        <v>64374</v>
      </c>
      <c r="P566" s="31">
        <v>79022</v>
      </c>
      <c r="Q566" s="44">
        <f t="shared" si="16"/>
        <v>1059678</v>
      </c>
      <c r="R566" s="45">
        <f t="shared" si="17"/>
        <v>1262.1675381445264</v>
      </c>
    </row>
    <row r="567" spans="1:18" s="3" customFormat="1">
      <c r="A567" s="2" t="s">
        <v>3288</v>
      </c>
      <c r="B567" s="3" t="s">
        <v>3290</v>
      </c>
      <c r="C567" s="3" t="s">
        <v>2</v>
      </c>
      <c r="D567" s="3" t="s">
        <v>1</v>
      </c>
      <c r="E567" s="3" t="s">
        <v>1</v>
      </c>
      <c r="G567" s="49" t="s">
        <v>3289</v>
      </c>
      <c r="H567" s="12">
        <v>831.56</v>
      </c>
      <c r="I567" s="3">
        <v>65.23</v>
      </c>
      <c r="J567" s="54">
        <v>74</v>
      </c>
      <c r="K567" s="18">
        <v>249925</v>
      </c>
      <c r="L567" s="23">
        <v>34041</v>
      </c>
      <c r="M567" s="23">
        <v>109702</v>
      </c>
      <c r="N567" s="27">
        <v>367468</v>
      </c>
      <c r="O567" s="30">
        <v>61685</v>
      </c>
      <c r="P567" s="31">
        <v>75721</v>
      </c>
      <c r="Q567" s="44">
        <f t="shared" si="16"/>
        <v>898542</v>
      </c>
      <c r="R567" s="45">
        <f t="shared" si="17"/>
        <v>1080.5498099956708</v>
      </c>
    </row>
    <row r="568" spans="1:18" s="3" customFormat="1">
      <c r="A568" s="2" t="s">
        <v>574</v>
      </c>
      <c r="B568" s="3" t="s">
        <v>599</v>
      </c>
      <c r="C568" s="3" t="s">
        <v>2</v>
      </c>
      <c r="D568" s="3" t="s">
        <v>1</v>
      </c>
      <c r="E568" s="3" t="s">
        <v>1</v>
      </c>
      <c r="G568" s="49" t="s">
        <v>598</v>
      </c>
      <c r="H568" s="12">
        <v>824.88</v>
      </c>
      <c r="I568" s="3">
        <v>20.82</v>
      </c>
      <c r="J568" s="54">
        <v>74</v>
      </c>
      <c r="K568" s="18">
        <v>40326</v>
      </c>
      <c r="L568" s="23">
        <v>34041</v>
      </c>
      <c r="M568" s="23">
        <v>109702</v>
      </c>
      <c r="N568" s="27">
        <v>82480</v>
      </c>
      <c r="O568" s="30">
        <v>49006</v>
      </c>
      <c r="P568" s="31">
        <v>60157</v>
      </c>
      <c r="Q568" s="44">
        <f t="shared" si="16"/>
        <v>375712</v>
      </c>
      <c r="R568" s="45">
        <f t="shared" si="17"/>
        <v>455.47473571913491</v>
      </c>
    </row>
    <row r="569" spans="1:18" s="3" customFormat="1">
      <c r="A569" s="2" t="s">
        <v>4859</v>
      </c>
      <c r="B569" s="3" t="s">
        <v>4885</v>
      </c>
      <c r="C569" s="3" t="s">
        <v>2</v>
      </c>
      <c r="D569" s="3" t="s">
        <v>1</v>
      </c>
      <c r="E569" s="3" t="s">
        <v>1</v>
      </c>
      <c r="G569" s="49" t="s">
        <v>4884</v>
      </c>
      <c r="H569" s="12">
        <v>821.19</v>
      </c>
      <c r="I569" s="3">
        <v>31.25</v>
      </c>
      <c r="J569" s="54">
        <v>52</v>
      </c>
      <c r="K569" s="18">
        <v>52152</v>
      </c>
      <c r="L569" s="23">
        <v>23921</v>
      </c>
      <c r="M569" s="23">
        <v>77088</v>
      </c>
      <c r="N569" s="27">
        <v>124586</v>
      </c>
      <c r="O569" s="30">
        <v>50456</v>
      </c>
      <c r="P569" s="31">
        <v>61937</v>
      </c>
      <c r="Q569" s="44">
        <f t="shared" si="16"/>
        <v>390140</v>
      </c>
      <c r="R569" s="45">
        <f t="shared" si="17"/>
        <v>475.0910264372435</v>
      </c>
    </row>
    <row r="570" spans="1:18" s="3" customFormat="1">
      <c r="A570" s="2" t="s">
        <v>3297</v>
      </c>
      <c r="B570" s="3" t="s">
        <v>3311</v>
      </c>
      <c r="C570" s="3" t="s">
        <v>2</v>
      </c>
      <c r="D570" s="3" t="s">
        <v>1</v>
      </c>
      <c r="E570" s="3" t="s">
        <v>1</v>
      </c>
      <c r="G570" s="49" t="s">
        <v>3310</v>
      </c>
      <c r="H570" s="12">
        <v>812.28</v>
      </c>
      <c r="I570" s="3">
        <v>94.64</v>
      </c>
      <c r="J570" s="54">
        <v>72</v>
      </c>
      <c r="K570" s="18">
        <v>376955</v>
      </c>
      <c r="L570" s="23">
        <v>33121</v>
      </c>
      <c r="M570" s="23">
        <v>106737</v>
      </c>
      <c r="N570" s="27">
        <v>742778</v>
      </c>
      <c r="O570" s="30">
        <v>63912</v>
      </c>
      <c r="P570" s="31">
        <v>78455</v>
      </c>
      <c r="Q570" s="44">
        <f t="shared" si="16"/>
        <v>1401958</v>
      </c>
      <c r="R570" s="45">
        <f t="shared" si="17"/>
        <v>1725.9541044959867</v>
      </c>
    </row>
    <row r="571" spans="1:18" s="3" customFormat="1">
      <c r="A571" s="2" t="s">
        <v>179</v>
      </c>
      <c r="B571" s="3" t="s">
        <v>236</v>
      </c>
      <c r="C571" s="3" t="s">
        <v>2</v>
      </c>
      <c r="D571" s="3" t="s">
        <v>1</v>
      </c>
      <c r="E571" s="3" t="s">
        <v>1</v>
      </c>
      <c r="G571" s="49" t="s">
        <v>235</v>
      </c>
      <c r="H571" s="12">
        <v>803.95</v>
      </c>
      <c r="I571" s="3">
        <v>45.41</v>
      </c>
      <c r="J571" s="54">
        <v>21</v>
      </c>
      <c r="K571" s="18">
        <v>125162</v>
      </c>
      <c r="L571" s="23">
        <v>9660</v>
      </c>
      <c r="M571" s="23">
        <v>31132</v>
      </c>
      <c r="N571" s="27">
        <v>174462</v>
      </c>
      <c r="O571" s="30">
        <v>50453</v>
      </c>
      <c r="P571" s="31">
        <v>61934</v>
      </c>
      <c r="Q571" s="44">
        <f t="shared" si="16"/>
        <v>452803</v>
      </c>
      <c r="R571" s="45">
        <f t="shared" si="17"/>
        <v>563.22283724112197</v>
      </c>
    </row>
    <row r="572" spans="1:18" s="3" customFormat="1">
      <c r="A572" s="2" t="s">
        <v>449</v>
      </c>
      <c r="B572" s="3" t="s">
        <v>529</v>
      </c>
      <c r="C572" s="3" t="s">
        <v>2</v>
      </c>
      <c r="D572" s="3" t="s">
        <v>1</v>
      </c>
      <c r="E572" s="3" t="s">
        <v>1</v>
      </c>
      <c r="G572" s="49" t="s">
        <v>530</v>
      </c>
      <c r="H572" s="12">
        <v>795.17</v>
      </c>
      <c r="I572" s="3">
        <v>52.68</v>
      </c>
      <c r="J572" s="54">
        <v>57</v>
      </c>
      <c r="K572" s="18">
        <v>70736</v>
      </c>
      <c r="L572" s="23">
        <v>26221</v>
      </c>
      <c r="M572" s="23">
        <v>84500</v>
      </c>
      <c r="N572" s="27">
        <v>198051</v>
      </c>
      <c r="O572" s="30">
        <v>50209</v>
      </c>
      <c r="P572" s="31">
        <v>61633</v>
      </c>
      <c r="Q572" s="44">
        <f t="shared" si="16"/>
        <v>491350</v>
      </c>
      <c r="R572" s="45">
        <f t="shared" si="17"/>
        <v>617.91818101789556</v>
      </c>
    </row>
    <row r="573" spans="1:18" s="3" customFormat="1">
      <c r="A573" s="2" t="s">
        <v>398</v>
      </c>
      <c r="B573" s="3" t="s">
        <v>412</v>
      </c>
      <c r="C573" s="3" t="s">
        <v>2</v>
      </c>
      <c r="D573" s="3" t="s">
        <v>1</v>
      </c>
      <c r="E573" s="3" t="s">
        <v>1</v>
      </c>
      <c r="G573" s="49" t="s">
        <v>411</v>
      </c>
      <c r="H573" s="12">
        <v>794.97</v>
      </c>
      <c r="I573" s="3">
        <v>33.17</v>
      </c>
      <c r="J573" s="54">
        <v>53</v>
      </c>
      <c r="K573" s="18">
        <v>37480</v>
      </c>
      <c r="L573" s="23">
        <v>24381</v>
      </c>
      <c r="M573" s="23">
        <v>78570</v>
      </c>
      <c r="N573" s="27">
        <v>143688</v>
      </c>
      <c r="O573" s="30">
        <v>55562</v>
      </c>
      <c r="P573" s="31">
        <v>68204</v>
      </c>
      <c r="Q573" s="44">
        <f t="shared" si="16"/>
        <v>407885</v>
      </c>
      <c r="R573" s="45">
        <f t="shared" si="17"/>
        <v>513.0822546762771</v>
      </c>
    </row>
    <row r="574" spans="1:18" s="3" customFormat="1">
      <c r="A574" s="2" t="s">
        <v>3468</v>
      </c>
      <c r="B574" s="3" t="s">
        <v>3476</v>
      </c>
      <c r="C574" s="3" t="s">
        <v>2</v>
      </c>
      <c r="D574" s="3" t="s">
        <v>1</v>
      </c>
      <c r="E574" s="3" t="s">
        <v>1</v>
      </c>
      <c r="G574" s="49" t="s">
        <v>3480</v>
      </c>
      <c r="H574" s="12">
        <v>791.39</v>
      </c>
      <c r="I574" s="3">
        <v>60.96</v>
      </c>
      <c r="J574" s="54">
        <v>101</v>
      </c>
      <c r="K574" s="18">
        <v>127233</v>
      </c>
      <c r="L574" s="23">
        <v>46461</v>
      </c>
      <c r="M574" s="23">
        <v>149728</v>
      </c>
      <c r="N574" s="27">
        <v>304962</v>
      </c>
      <c r="O574" s="30">
        <v>66135</v>
      </c>
      <c r="P574" s="31">
        <v>81183</v>
      </c>
      <c r="Q574" s="44">
        <f t="shared" si="16"/>
        <v>775702</v>
      </c>
      <c r="R574" s="45">
        <f t="shared" si="17"/>
        <v>980.17665120863296</v>
      </c>
    </row>
    <row r="575" spans="1:18" s="3" customFormat="1">
      <c r="A575" s="2" t="s">
        <v>2297</v>
      </c>
      <c r="B575" s="3" t="s">
        <v>2304</v>
      </c>
      <c r="C575" s="3" t="s">
        <v>2</v>
      </c>
      <c r="D575" s="3" t="s">
        <v>1</v>
      </c>
      <c r="E575" s="3" t="s">
        <v>1</v>
      </c>
      <c r="G575" s="49" t="s">
        <v>2323</v>
      </c>
      <c r="H575" s="12">
        <v>785.71</v>
      </c>
      <c r="I575" s="3">
        <v>87.38</v>
      </c>
      <c r="J575" s="54">
        <v>114</v>
      </c>
      <c r="K575" s="18">
        <v>392984</v>
      </c>
      <c r="L575" s="23">
        <v>52441</v>
      </c>
      <c r="M575" s="23">
        <v>169000</v>
      </c>
      <c r="N575" s="27">
        <v>646297</v>
      </c>
      <c r="O575" s="30">
        <v>64487</v>
      </c>
      <c r="P575" s="31">
        <v>79160</v>
      </c>
      <c r="Q575" s="44">
        <f t="shared" si="16"/>
        <v>1404369</v>
      </c>
      <c r="R575" s="45">
        <f t="shared" si="17"/>
        <v>1787.388476664418</v>
      </c>
    </row>
    <row r="576" spans="1:18" s="3" customFormat="1">
      <c r="A576" s="2" t="s">
        <v>4838</v>
      </c>
      <c r="B576" s="3" t="s">
        <v>4837</v>
      </c>
      <c r="C576" s="3" t="s">
        <v>2</v>
      </c>
      <c r="D576" s="3" t="s">
        <v>1</v>
      </c>
      <c r="E576" s="3" t="s">
        <v>1</v>
      </c>
      <c r="G576" s="49" t="s">
        <v>4836</v>
      </c>
      <c r="H576" s="12">
        <v>773.84</v>
      </c>
      <c r="I576" s="3">
        <v>79.77</v>
      </c>
      <c r="J576" s="54">
        <v>105</v>
      </c>
      <c r="K576" s="18">
        <v>268328</v>
      </c>
      <c r="L576" s="23">
        <v>48301</v>
      </c>
      <c r="M576" s="23">
        <v>155658</v>
      </c>
      <c r="N576" s="27">
        <v>552808</v>
      </c>
      <c r="O576" s="30">
        <v>61035</v>
      </c>
      <c r="P576" s="31">
        <v>74923</v>
      </c>
      <c r="Q576" s="44">
        <f t="shared" si="16"/>
        <v>1161053</v>
      </c>
      <c r="R576" s="45">
        <f t="shared" si="17"/>
        <v>1500.3786312416003</v>
      </c>
    </row>
    <row r="577" spans="1:18" s="3" customFormat="1">
      <c r="A577" s="2" t="s">
        <v>355</v>
      </c>
      <c r="B577" s="3" t="s">
        <v>384</v>
      </c>
      <c r="C577" s="3" t="s">
        <v>2</v>
      </c>
      <c r="D577" s="3" t="s">
        <v>1</v>
      </c>
      <c r="E577" s="3" t="s">
        <v>1</v>
      </c>
      <c r="G577" s="49" t="s">
        <v>385</v>
      </c>
      <c r="H577" s="12">
        <v>751.75</v>
      </c>
      <c r="I577" s="3">
        <v>57.21</v>
      </c>
      <c r="J577" s="54">
        <v>105</v>
      </c>
      <c r="K577" s="18">
        <v>150372</v>
      </c>
      <c r="L577" s="23">
        <v>48301</v>
      </c>
      <c r="M577" s="23">
        <v>155658</v>
      </c>
      <c r="N577" s="27">
        <v>223624</v>
      </c>
      <c r="O577" s="30">
        <v>51540</v>
      </c>
      <c r="P577" s="31">
        <v>63267</v>
      </c>
      <c r="Q577" s="44">
        <f t="shared" si="16"/>
        <v>692762</v>
      </c>
      <c r="R577" s="45">
        <f t="shared" si="17"/>
        <v>921.53242434319918</v>
      </c>
    </row>
    <row r="578" spans="1:18" s="3" customFormat="1">
      <c r="A578" s="2" t="s">
        <v>2881</v>
      </c>
      <c r="B578" s="3" t="s">
        <v>2924</v>
      </c>
      <c r="C578" s="3" t="s">
        <v>2</v>
      </c>
      <c r="D578" s="3" t="s">
        <v>1</v>
      </c>
      <c r="E578" s="3" t="s">
        <v>1</v>
      </c>
      <c r="G578" s="49" t="s">
        <v>2923</v>
      </c>
      <c r="H578" s="12">
        <v>749.94</v>
      </c>
      <c r="I578" s="3">
        <v>33.450000000000003</v>
      </c>
      <c r="J578" s="54">
        <v>110</v>
      </c>
      <c r="K578" s="18">
        <v>56287</v>
      </c>
      <c r="L578" s="23">
        <v>50601</v>
      </c>
      <c r="M578" s="23">
        <v>163070</v>
      </c>
      <c r="N578" s="27">
        <v>115402</v>
      </c>
      <c r="O578" s="30">
        <v>46185</v>
      </c>
      <c r="P578" s="31">
        <v>56694</v>
      </c>
      <c r="Q578" s="44">
        <f t="shared" ref="Q578:Q641" si="18">SUM(K578:P578)</f>
        <v>488239</v>
      </c>
      <c r="R578" s="45">
        <f t="shared" ref="R578:R641" si="19">Q578/H578</f>
        <v>651.03741632663946</v>
      </c>
    </row>
    <row r="579" spans="1:18" s="3" customFormat="1">
      <c r="A579" s="2" t="s">
        <v>179</v>
      </c>
      <c r="B579" s="3" t="s">
        <v>238</v>
      </c>
      <c r="C579" s="3" t="s">
        <v>2</v>
      </c>
      <c r="D579" s="3" t="s">
        <v>1</v>
      </c>
      <c r="E579" s="3" t="s">
        <v>1</v>
      </c>
      <c r="G579" s="49" t="s">
        <v>237</v>
      </c>
      <c r="H579" s="12">
        <v>749.72</v>
      </c>
      <c r="I579" s="3">
        <v>96.65</v>
      </c>
      <c r="J579" s="54">
        <v>51</v>
      </c>
      <c r="K579" s="18">
        <v>446230</v>
      </c>
      <c r="L579" s="23">
        <v>23461</v>
      </c>
      <c r="M579" s="23">
        <v>75605</v>
      </c>
      <c r="N579" s="27">
        <v>714721</v>
      </c>
      <c r="O579" s="30">
        <v>60248</v>
      </c>
      <c r="P579" s="31">
        <v>73957</v>
      </c>
      <c r="Q579" s="44">
        <f t="shared" si="18"/>
        <v>1394222</v>
      </c>
      <c r="R579" s="45">
        <f t="shared" si="19"/>
        <v>1859.656938590407</v>
      </c>
    </row>
    <row r="580" spans="1:18" s="3" customFormat="1">
      <c r="A580" s="2" t="s">
        <v>449</v>
      </c>
      <c r="B580" s="3" t="s">
        <v>522</v>
      </c>
      <c r="C580" s="3" t="s">
        <v>2</v>
      </c>
      <c r="D580" s="3" t="s">
        <v>1</v>
      </c>
      <c r="E580" s="3" t="s">
        <v>1</v>
      </c>
      <c r="G580" s="49" t="s">
        <v>523</v>
      </c>
      <c r="H580" s="12">
        <v>745.42</v>
      </c>
      <c r="I580" s="3">
        <v>93.51</v>
      </c>
      <c r="J580" s="54">
        <v>107</v>
      </c>
      <c r="K580" s="18">
        <v>224262</v>
      </c>
      <c r="L580" s="23">
        <v>49221</v>
      </c>
      <c r="M580" s="23">
        <v>158623</v>
      </c>
      <c r="N580" s="27">
        <v>669692</v>
      </c>
      <c r="O580" s="30">
        <v>58320</v>
      </c>
      <c r="P580" s="31">
        <v>71590</v>
      </c>
      <c r="Q580" s="44">
        <f t="shared" si="18"/>
        <v>1231708</v>
      </c>
      <c r="R580" s="45">
        <f t="shared" si="19"/>
        <v>1652.367792653806</v>
      </c>
    </row>
    <row r="581" spans="1:18" s="3" customFormat="1">
      <c r="A581" s="2" t="s">
        <v>4808</v>
      </c>
      <c r="B581" s="3" t="s">
        <v>4827</v>
      </c>
      <c r="C581" s="3" t="s">
        <v>2</v>
      </c>
      <c r="D581" s="3" t="s">
        <v>1</v>
      </c>
      <c r="E581" s="3" t="s">
        <v>1</v>
      </c>
      <c r="G581" s="49" t="s">
        <v>4826</v>
      </c>
      <c r="H581" s="12">
        <v>741.46</v>
      </c>
      <c r="I581" s="3">
        <v>34.1</v>
      </c>
      <c r="J581" s="54">
        <v>79</v>
      </c>
      <c r="K581" s="18">
        <v>111888</v>
      </c>
      <c r="L581" s="23">
        <v>36341</v>
      </c>
      <c r="M581" s="23">
        <v>117114</v>
      </c>
      <c r="N581" s="27">
        <v>139928</v>
      </c>
      <c r="O581" s="30">
        <v>54246</v>
      </c>
      <c r="P581" s="31">
        <v>66589</v>
      </c>
      <c r="Q581" s="44">
        <f t="shared" si="18"/>
        <v>526106</v>
      </c>
      <c r="R581" s="45">
        <f t="shared" si="19"/>
        <v>709.5541229466188</v>
      </c>
    </row>
    <row r="582" spans="1:18" s="3" customFormat="1">
      <c r="A582" s="2" t="s">
        <v>932</v>
      </c>
      <c r="B582" s="3" t="s">
        <v>999</v>
      </c>
      <c r="C582" s="3" t="s">
        <v>2</v>
      </c>
      <c r="D582" s="3" t="s">
        <v>1</v>
      </c>
      <c r="E582" s="3" t="s">
        <v>1</v>
      </c>
      <c r="G582" s="49" t="s">
        <v>1003</v>
      </c>
      <c r="H582" s="12">
        <v>741.39</v>
      </c>
      <c r="I582" s="3">
        <v>36.9</v>
      </c>
      <c r="J582" s="54">
        <v>68</v>
      </c>
      <c r="K582" s="18">
        <v>113406</v>
      </c>
      <c r="L582" s="23">
        <v>31281</v>
      </c>
      <c r="M582" s="23">
        <v>100807</v>
      </c>
      <c r="N582" s="27">
        <v>130005</v>
      </c>
      <c r="O582" s="30">
        <v>46039</v>
      </c>
      <c r="P582" s="31">
        <v>56515</v>
      </c>
      <c r="Q582" s="44">
        <f t="shared" si="18"/>
        <v>478053</v>
      </c>
      <c r="R582" s="45">
        <f t="shared" si="19"/>
        <v>644.8063772103751</v>
      </c>
    </row>
    <row r="583" spans="1:18" s="3" customFormat="1">
      <c r="A583" s="2" t="s">
        <v>5601</v>
      </c>
      <c r="B583" s="3" t="s">
        <v>5603</v>
      </c>
      <c r="C583" s="3" t="s">
        <v>2</v>
      </c>
      <c r="D583" s="3" t="s">
        <v>1</v>
      </c>
      <c r="E583" s="3" t="s">
        <v>1</v>
      </c>
      <c r="G583" s="49" t="s">
        <v>5602</v>
      </c>
      <c r="H583" s="12">
        <v>737.62</v>
      </c>
      <c r="I583" s="3">
        <v>60.8</v>
      </c>
      <c r="J583" s="54">
        <v>122</v>
      </c>
      <c r="K583" s="18">
        <v>121792</v>
      </c>
      <c r="L583" s="23">
        <v>56121</v>
      </c>
      <c r="M583" s="23">
        <v>180860</v>
      </c>
      <c r="N583" s="27">
        <v>264212</v>
      </c>
      <c r="O583" s="30">
        <v>49016</v>
      </c>
      <c r="P583" s="31">
        <v>60169</v>
      </c>
      <c r="Q583" s="44">
        <f t="shared" si="18"/>
        <v>732170</v>
      </c>
      <c r="R583" s="45">
        <f t="shared" si="19"/>
        <v>992.61137170901009</v>
      </c>
    </row>
    <row r="584" spans="1:18" s="3" customFormat="1">
      <c r="A584" s="2" t="s">
        <v>2516</v>
      </c>
      <c r="B584" s="3" t="s">
        <v>2528</v>
      </c>
      <c r="C584" s="3" t="s">
        <v>2</v>
      </c>
      <c r="D584" s="3" t="s">
        <v>1</v>
      </c>
      <c r="E584" s="3" t="s">
        <v>1</v>
      </c>
      <c r="G584" s="49" t="s">
        <v>2527</v>
      </c>
      <c r="H584" s="12">
        <v>724.65</v>
      </c>
      <c r="I584" s="3">
        <v>43.76</v>
      </c>
      <c r="J584" s="54">
        <v>81</v>
      </c>
      <c r="K584" s="18">
        <v>40159</v>
      </c>
      <c r="L584" s="23">
        <v>37261</v>
      </c>
      <c r="M584" s="23">
        <v>120079</v>
      </c>
      <c r="N584" s="27">
        <v>162935</v>
      </c>
      <c r="O584" s="30">
        <v>45740</v>
      </c>
      <c r="P584" s="31">
        <v>56148</v>
      </c>
      <c r="Q584" s="44">
        <f t="shared" si="18"/>
        <v>462322</v>
      </c>
      <c r="R584" s="45">
        <f t="shared" si="19"/>
        <v>637.99351411026009</v>
      </c>
    </row>
    <row r="585" spans="1:18" s="3" customFormat="1">
      <c r="A585" s="2" t="s">
        <v>5123</v>
      </c>
      <c r="B585" s="3" t="s">
        <v>5137</v>
      </c>
      <c r="C585" s="3" t="s">
        <v>2</v>
      </c>
      <c r="D585" s="3" t="s">
        <v>1</v>
      </c>
      <c r="E585" s="3" t="s">
        <v>1</v>
      </c>
      <c r="G585" s="49" t="s">
        <v>5136</v>
      </c>
      <c r="H585" s="12">
        <v>719.05</v>
      </c>
      <c r="I585" s="3">
        <v>56.19</v>
      </c>
      <c r="J585" s="54">
        <v>102</v>
      </c>
      <c r="K585" s="18">
        <v>193091</v>
      </c>
      <c r="L585" s="23">
        <v>46921</v>
      </c>
      <c r="M585" s="23">
        <v>151210</v>
      </c>
      <c r="N585" s="27">
        <v>213846</v>
      </c>
      <c r="O585" s="30">
        <v>58767</v>
      </c>
      <c r="P585" s="31">
        <v>72139</v>
      </c>
      <c r="Q585" s="44">
        <f t="shared" si="18"/>
        <v>735974</v>
      </c>
      <c r="R585" s="45">
        <f t="shared" si="19"/>
        <v>1023.5366108059245</v>
      </c>
    </row>
    <row r="586" spans="1:18" s="3" customFormat="1">
      <c r="A586" s="2" t="s">
        <v>148</v>
      </c>
      <c r="B586" s="3" t="s">
        <v>166</v>
      </c>
      <c r="C586" s="3" t="s">
        <v>2</v>
      </c>
      <c r="D586" s="3" t="s">
        <v>1</v>
      </c>
      <c r="E586" s="3" t="s">
        <v>1</v>
      </c>
      <c r="G586" s="49" t="s">
        <v>165</v>
      </c>
      <c r="H586" s="12">
        <v>717.65</v>
      </c>
      <c r="I586" s="3">
        <v>47.65</v>
      </c>
      <c r="J586" s="54">
        <v>80</v>
      </c>
      <c r="K586" s="18">
        <v>290344</v>
      </c>
      <c r="L586" s="23">
        <v>36801</v>
      </c>
      <c r="M586" s="23">
        <v>118596</v>
      </c>
      <c r="N586" s="27">
        <v>162587</v>
      </c>
      <c r="O586" s="30">
        <v>45800</v>
      </c>
      <c r="P586" s="31">
        <v>56221</v>
      </c>
      <c r="Q586" s="44">
        <f t="shared" si="18"/>
        <v>710349</v>
      </c>
      <c r="R586" s="45">
        <f t="shared" si="19"/>
        <v>989.82651710443815</v>
      </c>
    </row>
    <row r="587" spans="1:18" s="3" customFormat="1">
      <c r="A587" s="2" t="s">
        <v>331</v>
      </c>
      <c r="B587" s="3" t="s">
        <v>330</v>
      </c>
      <c r="C587" s="3" t="s">
        <v>2</v>
      </c>
      <c r="D587" s="3" t="s">
        <v>1</v>
      </c>
      <c r="E587" s="3" t="s">
        <v>1</v>
      </c>
      <c r="G587" s="49" t="s">
        <v>329</v>
      </c>
      <c r="H587" s="12">
        <v>695.79</v>
      </c>
      <c r="I587" s="3">
        <v>59.32</v>
      </c>
      <c r="J587" s="54">
        <v>102</v>
      </c>
      <c r="K587" s="18">
        <v>202557</v>
      </c>
      <c r="L587" s="23">
        <v>46921</v>
      </c>
      <c r="M587" s="23">
        <v>151210</v>
      </c>
      <c r="N587" s="27">
        <v>249171</v>
      </c>
      <c r="O587" s="30">
        <v>51575</v>
      </c>
      <c r="P587" s="31">
        <v>63310</v>
      </c>
      <c r="Q587" s="44">
        <f t="shared" si="18"/>
        <v>764744</v>
      </c>
      <c r="R587" s="45">
        <f t="shared" si="19"/>
        <v>1099.10174046767</v>
      </c>
    </row>
    <row r="588" spans="1:18" s="3" customFormat="1">
      <c r="A588" s="2" t="s">
        <v>4911</v>
      </c>
      <c r="B588" s="3" t="s">
        <v>4910</v>
      </c>
      <c r="C588" s="3" t="s">
        <v>2</v>
      </c>
      <c r="D588" s="3" t="s">
        <v>1</v>
      </c>
      <c r="E588" s="3" t="s">
        <v>1</v>
      </c>
      <c r="G588" s="49" t="s">
        <v>4909</v>
      </c>
      <c r="H588" s="12">
        <v>693.27</v>
      </c>
      <c r="I588" s="3">
        <v>66.430000000000007</v>
      </c>
      <c r="J588" s="54">
        <v>124</v>
      </c>
      <c r="K588" s="18">
        <v>289001</v>
      </c>
      <c r="L588" s="23">
        <v>57041</v>
      </c>
      <c r="M588" s="23">
        <v>183824</v>
      </c>
      <c r="N588" s="27">
        <v>334654</v>
      </c>
      <c r="O588" s="30">
        <v>52871</v>
      </c>
      <c r="P588" s="31">
        <v>64902</v>
      </c>
      <c r="Q588" s="44">
        <f t="shared" si="18"/>
        <v>982293</v>
      </c>
      <c r="R588" s="45">
        <f t="shared" si="19"/>
        <v>1416.8981781989701</v>
      </c>
    </row>
    <row r="589" spans="1:18" s="3" customFormat="1">
      <c r="A589" s="2" t="s">
        <v>5228</v>
      </c>
      <c r="B589" s="3" t="s">
        <v>5227</v>
      </c>
      <c r="C589" s="3" t="s">
        <v>2</v>
      </c>
      <c r="D589" s="3" t="s">
        <v>1</v>
      </c>
      <c r="E589" s="3" t="s">
        <v>1</v>
      </c>
      <c r="G589" s="49" t="s">
        <v>5226</v>
      </c>
      <c r="H589" s="12">
        <v>692.48</v>
      </c>
      <c r="I589" s="3">
        <v>80.33</v>
      </c>
      <c r="J589" s="54">
        <v>99</v>
      </c>
      <c r="K589" s="18">
        <v>149802</v>
      </c>
      <c r="L589" s="23">
        <v>45541</v>
      </c>
      <c r="M589" s="23">
        <v>146763</v>
      </c>
      <c r="N589" s="27">
        <v>505715</v>
      </c>
      <c r="O589" s="30">
        <v>54395</v>
      </c>
      <c r="P589" s="31">
        <v>66772</v>
      </c>
      <c r="Q589" s="44">
        <f t="shared" si="18"/>
        <v>968988</v>
      </c>
      <c r="R589" s="45">
        <f t="shared" si="19"/>
        <v>1399.3010628465804</v>
      </c>
    </row>
    <row r="590" spans="1:18" s="3" customFormat="1">
      <c r="A590" s="2" t="s">
        <v>5706</v>
      </c>
      <c r="B590" s="3" t="s">
        <v>5857</v>
      </c>
      <c r="C590" s="3" t="s">
        <v>2</v>
      </c>
      <c r="D590" s="3" t="s">
        <v>1</v>
      </c>
      <c r="E590" s="3" t="s">
        <v>1</v>
      </c>
      <c r="G590" s="49" t="s">
        <v>5856</v>
      </c>
      <c r="H590" s="12">
        <v>692.1</v>
      </c>
      <c r="I590" s="3">
        <v>79.55</v>
      </c>
      <c r="J590" s="54">
        <v>79</v>
      </c>
      <c r="K590" s="18">
        <v>80115</v>
      </c>
      <c r="L590" s="23">
        <v>36341</v>
      </c>
      <c r="M590" s="23">
        <v>117114</v>
      </c>
      <c r="N590" s="27">
        <v>490327</v>
      </c>
      <c r="O590" s="30">
        <v>53926</v>
      </c>
      <c r="P590" s="31">
        <v>66196</v>
      </c>
      <c r="Q590" s="44">
        <f t="shared" si="18"/>
        <v>844019</v>
      </c>
      <c r="R590" s="45">
        <f t="shared" si="19"/>
        <v>1219.5044068776187</v>
      </c>
    </row>
    <row r="591" spans="1:18" s="3" customFormat="1">
      <c r="A591" s="2" t="s">
        <v>1810</v>
      </c>
      <c r="B591" s="3" t="s">
        <v>2245</v>
      </c>
      <c r="C591" s="3" t="s">
        <v>2</v>
      </c>
      <c r="D591" s="3" t="s">
        <v>1</v>
      </c>
      <c r="E591" s="3" t="s">
        <v>1</v>
      </c>
      <c r="G591" s="49" t="s">
        <v>2244</v>
      </c>
      <c r="H591" s="12">
        <v>665.39</v>
      </c>
      <c r="I591" s="3">
        <v>17.63</v>
      </c>
      <c r="J591" s="54">
        <v>60</v>
      </c>
      <c r="K591" s="18">
        <v>0</v>
      </c>
      <c r="L591" s="23">
        <v>27601</v>
      </c>
      <c r="M591" s="23">
        <v>88947</v>
      </c>
      <c r="N591" s="27">
        <v>56327</v>
      </c>
      <c r="O591" s="30">
        <v>39980</v>
      </c>
      <c r="P591" s="31">
        <v>49077</v>
      </c>
      <c r="Q591" s="44">
        <f t="shared" si="18"/>
        <v>261932</v>
      </c>
      <c r="R591" s="45">
        <f t="shared" si="19"/>
        <v>393.65184327988101</v>
      </c>
    </row>
    <row r="592" spans="1:18" s="3" customFormat="1">
      <c r="A592" s="2" t="s">
        <v>1367</v>
      </c>
      <c r="B592" s="3" t="s">
        <v>1437</v>
      </c>
      <c r="C592" s="3" t="s">
        <v>2</v>
      </c>
      <c r="D592" s="3" t="s">
        <v>1</v>
      </c>
      <c r="E592" s="3" t="s">
        <v>1</v>
      </c>
      <c r="G592" s="49" t="s">
        <v>1436</v>
      </c>
      <c r="H592" s="12">
        <v>657.36</v>
      </c>
      <c r="I592" s="3">
        <v>43.09</v>
      </c>
      <c r="J592" s="54">
        <v>84</v>
      </c>
      <c r="K592" s="18">
        <v>31455</v>
      </c>
      <c r="L592" s="23">
        <v>38641</v>
      </c>
      <c r="M592" s="23">
        <v>124526</v>
      </c>
      <c r="N592" s="27">
        <v>135178</v>
      </c>
      <c r="O592" s="30">
        <v>42427</v>
      </c>
      <c r="P592" s="31">
        <v>52081</v>
      </c>
      <c r="Q592" s="44">
        <f t="shared" si="18"/>
        <v>424308</v>
      </c>
      <c r="R592" s="45">
        <f t="shared" si="19"/>
        <v>645.47280029207741</v>
      </c>
    </row>
    <row r="593" spans="1:18" s="3" customFormat="1">
      <c r="A593" s="2" t="s">
        <v>3127</v>
      </c>
      <c r="B593" s="3" t="s">
        <v>3146</v>
      </c>
      <c r="C593" s="3" t="s">
        <v>2</v>
      </c>
      <c r="D593" s="3" t="s">
        <v>1</v>
      </c>
      <c r="E593" s="3" t="s">
        <v>1</v>
      </c>
      <c r="G593" s="49" t="s">
        <v>3145</v>
      </c>
      <c r="H593" s="12">
        <v>654.34</v>
      </c>
      <c r="I593" s="3">
        <v>38.75</v>
      </c>
      <c r="J593" s="54">
        <v>76</v>
      </c>
      <c r="K593" s="18">
        <v>94966</v>
      </c>
      <c r="L593" s="23">
        <v>34961</v>
      </c>
      <c r="M593" s="23">
        <v>112667</v>
      </c>
      <c r="N593" s="27">
        <v>120143</v>
      </c>
      <c r="O593" s="30">
        <v>42663</v>
      </c>
      <c r="P593" s="31">
        <v>52371</v>
      </c>
      <c r="Q593" s="44">
        <f t="shared" si="18"/>
        <v>457771</v>
      </c>
      <c r="R593" s="45">
        <f t="shared" si="19"/>
        <v>699.59195525262089</v>
      </c>
    </row>
    <row r="594" spans="1:18" s="3" customFormat="1">
      <c r="A594" s="2" t="s">
        <v>5077</v>
      </c>
      <c r="B594" s="3" t="s">
        <v>5081</v>
      </c>
      <c r="C594" s="3" t="s">
        <v>2</v>
      </c>
      <c r="D594" s="3" t="s">
        <v>1</v>
      </c>
      <c r="E594" s="3" t="s">
        <v>1</v>
      </c>
      <c r="G594" s="49" t="s">
        <v>5080</v>
      </c>
      <c r="H594" s="12">
        <v>651.16</v>
      </c>
      <c r="I594" s="3">
        <v>94.46</v>
      </c>
      <c r="J594" s="54">
        <v>101</v>
      </c>
      <c r="K594" s="18">
        <v>349524</v>
      </c>
      <c r="L594" s="23">
        <v>46461</v>
      </c>
      <c r="M594" s="23">
        <v>149728</v>
      </c>
      <c r="N594" s="27">
        <v>632587</v>
      </c>
      <c r="O594" s="30">
        <v>58937</v>
      </c>
      <c r="P594" s="31">
        <v>72347</v>
      </c>
      <c r="Q594" s="44">
        <f t="shared" si="18"/>
        <v>1309584</v>
      </c>
      <c r="R594" s="45">
        <f t="shared" si="19"/>
        <v>2011.1554763806132</v>
      </c>
    </row>
    <row r="595" spans="1:18" s="3" customFormat="1">
      <c r="A595" s="2" t="s">
        <v>866</v>
      </c>
      <c r="B595" s="3" t="s">
        <v>865</v>
      </c>
      <c r="C595" s="3" t="s">
        <v>2</v>
      </c>
      <c r="D595" s="3" t="s">
        <v>1</v>
      </c>
      <c r="E595" s="3" t="s">
        <v>1</v>
      </c>
      <c r="G595" s="49" t="s">
        <v>864</v>
      </c>
      <c r="H595" s="12">
        <v>650.21</v>
      </c>
      <c r="I595" s="3">
        <v>60.91</v>
      </c>
      <c r="J595" s="54">
        <v>53</v>
      </c>
      <c r="K595" s="18">
        <v>182079</v>
      </c>
      <c r="L595" s="23">
        <v>24381</v>
      </c>
      <c r="M595" s="23">
        <v>78570</v>
      </c>
      <c r="N595" s="27">
        <v>242456</v>
      </c>
      <c r="O595" s="30">
        <v>53330</v>
      </c>
      <c r="P595" s="31">
        <v>65464</v>
      </c>
      <c r="Q595" s="44">
        <f t="shared" si="18"/>
        <v>646280</v>
      </c>
      <c r="R595" s="45">
        <f t="shared" si="19"/>
        <v>993.95579889574128</v>
      </c>
    </row>
    <row r="596" spans="1:18" s="3" customFormat="1">
      <c r="A596" s="2" t="s">
        <v>179</v>
      </c>
      <c r="B596" s="3" t="s">
        <v>275</v>
      </c>
      <c r="C596" s="3" t="s">
        <v>2</v>
      </c>
      <c r="D596" s="3" t="s">
        <v>1</v>
      </c>
      <c r="E596" s="3" t="s">
        <v>1</v>
      </c>
      <c r="G596" s="49" t="s">
        <v>274</v>
      </c>
      <c r="H596" s="12">
        <v>645.01</v>
      </c>
      <c r="I596" s="3">
        <v>55.66</v>
      </c>
      <c r="J596" s="54">
        <v>37</v>
      </c>
      <c r="K596" s="18">
        <v>65844</v>
      </c>
      <c r="L596" s="23">
        <v>17020</v>
      </c>
      <c r="M596" s="23">
        <v>54851</v>
      </c>
      <c r="N596" s="27">
        <v>178545</v>
      </c>
      <c r="O596" s="30">
        <v>41461</v>
      </c>
      <c r="P596" s="31">
        <v>50896</v>
      </c>
      <c r="Q596" s="44">
        <f t="shared" si="18"/>
        <v>408617</v>
      </c>
      <c r="R596" s="45">
        <f t="shared" si="19"/>
        <v>633.50490690066817</v>
      </c>
    </row>
    <row r="597" spans="1:18" s="3" customFormat="1">
      <c r="A597" s="2" t="s">
        <v>4911</v>
      </c>
      <c r="B597" s="3" t="s">
        <v>4923</v>
      </c>
      <c r="C597" s="3" t="s">
        <v>2</v>
      </c>
      <c r="D597" s="3" t="s">
        <v>1</v>
      </c>
      <c r="E597" s="3" t="s">
        <v>1</v>
      </c>
      <c r="G597" s="49" t="s">
        <v>4922</v>
      </c>
      <c r="H597" s="12">
        <v>643.41</v>
      </c>
      <c r="I597" s="3">
        <v>99.95</v>
      </c>
      <c r="J597" s="54">
        <v>62</v>
      </c>
      <c r="K597" s="18">
        <v>426424</v>
      </c>
      <c r="L597" s="23">
        <v>28521</v>
      </c>
      <c r="M597" s="23">
        <v>91912</v>
      </c>
      <c r="N597" s="27">
        <v>645692</v>
      </c>
      <c r="O597" s="30">
        <v>52191</v>
      </c>
      <c r="P597" s="31">
        <v>64066</v>
      </c>
      <c r="Q597" s="44">
        <f t="shared" si="18"/>
        <v>1308806</v>
      </c>
      <c r="R597" s="45">
        <f t="shared" si="19"/>
        <v>2034.1710573351363</v>
      </c>
    </row>
    <row r="598" spans="1:18" s="3" customFormat="1">
      <c r="A598" s="2" t="s">
        <v>2297</v>
      </c>
      <c r="B598" s="3" t="s">
        <v>2455</v>
      </c>
      <c r="C598" s="3" t="s">
        <v>2</v>
      </c>
      <c r="D598" s="3" t="s">
        <v>1</v>
      </c>
      <c r="E598" s="3" t="s">
        <v>1</v>
      </c>
      <c r="G598" s="49" t="s">
        <v>2471</v>
      </c>
      <c r="H598" s="12">
        <v>640.76</v>
      </c>
      <c r="I598" s="3">
        <v>55.95</v>
      </c>
      <c r="J598" s="54">
        <v>71</v>
      </c>
      <c r="K598" s="18">
        <v>117518</v>
      </c>
      <c r="L598" s="23">
        <v>32661</v>
      </c>
      <c r="M598" s="23">
        <v>105254</v>
      </c>
      <c r="N598" s="27">
        <v>176539</v>
      </c>
      <c r="O598" s="30">
        <v>40354</v>
      </c>
      <c r="P598" s="31">
        <v>49537</v>
      </c>
      <c r="Q598" s="44">
        <f t="shared" si="18"/>
        <v>521863</v>
      </c>
      <c r="R598" s="45">
        <f t="shared" si="19"/>
        <v>814.44378550471322</v>
      </c>
    </row>
    <row r="599" spans="1:18" s="3" customFormat="1">
      <c r="A599" s="2" t="s">
        <v>5261</v>
      </c>
      <c r="B599" s="3" t="s">
        <v>5324</v>
      </c>
      <c r="C599" s="3" t="s">
        <v>2</v>
      </c>
      <c r="D599" s="3" t="s">
        <v>1</v>
      </c>
      <c r="E599" s="3" t="s">
        <v>1</v>
      </c>
      <c r="G599" s="49" t="s">
        <v>5323</v>
      </c>
      <c r="H599" s="12">
        <v>639.46</v>
      </c>
      <c r="I599" s="3">
        <v>88.65</v>
      </c>
      <c r="J599" s="54">
        <v>94</v>
      </c>
      <c r="K599" s="18">
        <v>299133</v>
      </c>
      <c r="L599" s="23">
        <v>43241</v>
      </c>
      <c r="M599" s="23">
        <v>139351</v>
      </c>
      <c r="N599" s="27">
        <v>545300</v>
      </c>
      <c r="O599" s="30">
        <v>52060</v>
      </c>
      <c r="P599" s="31">
        <v>63906</v>
      </c>
      <c r="Q599" s="44">
        <f t="shared" si="18"/>
        <v>1142991</v>
      </c>
      <c r="R599" s="45">
        <f t="shared" si="19"/>
        <v>1787.4315828980702</v>
      </c>
    </row>
    <row r="600" spans="1:18" s="3" customFormat="1">
      <c r="A600" s="2" t="s">
        <v>5401</v>
      </c>
      <c r="B600" s="3" t="s">
        <v>5408</v>
      </c>
      <c r="C600" s="3" t="s">
        <v>2</v>
      </c>
      <c r="D600" s="3" t="s">
        <v>1</v>
      </c>
      <c r="E600" s="3" t="s">
        <v>1</v>
      </c>
      <c r="G600" s="49" t="s">
        <v>5407</v>
      </c>
      <c r="H600" s="12">
        <v>634.45000000000005</v>
      </c>
      <c r="I600" s="3">
        <v>51.86</v>
      </c>
      <c r="J600" s="54">
        <v>112</v>
      </c>
      <c r="K600" s="18">
        <v>86375</v>
      </c>
      <c r="L600" s="23">
        <v>51521</v>
      </c>
      <c r="M600" s="23">
        <v>166035</v>
      </c>
      <c r="N600" s="27">
        <v>155486</v>
      </c>
      <c r="O600" s="30">
        <v>41572</v>
      </c>
      <c r="P600" s="31">
        <v>51031</v>
      </c>
      <c r="Q600" s="44">
        <f t="shared" si="18"/>
        <v>552020</v>
      </c>
      <c r="R600" s="45">
        <f t="shared" si="19"/>
        <v>870.0764441642367</v>
      </c>
    </row>
    <row r="601" spans="1:18" s="3" customFormat="1">
      <c r="A601" s="2" t="s">
        <v>932</v>
      </c>
      <c r="B601" s="3" t="s">
        <v>963</v>
      </c>
      <c r="C601" s="3" t="s">
        <v>2</v>
      </c>
      <c r="D601" s="3" t="s">
        <v>1</v>
      </c>
      <c r="E601" s="3" t="s">
        <v>1</v>
      </c>
      <c r="G601" s="49" t="s">
        <v>962</v>
      </c>
      <c r="H601" s="12">
        <v>632.02</v>
      </c>
      <c r="I601" s="3">
        <v>58.86</v>
      </c>
      <c r="J601" s="54">
        <v>69</v>
      </c>
      <c r="K601" s="18">
        <v>147739</v>
      </c>
      <c r="L601" s="23">
        <v>31741</v>
      </c>
      <c r="M601" s="23">
        <v>102289</v>
      </c>
      <c r="N601" s="27">
        <v>205694</v>
      </c>
      <c r="O601" s="30">
        <v>42149</v>
      </c>
      <c r="P601" s="31">
        <v>51740</v>
      </c>
      <c r="Q601" s="44">
        <f t="shared" si="18"/>
        <v>581352</v>
      </c>
      <c r="R601" s="45">
        <f t="shared" si="19"/>
        <v>919.8316508971235</v>
      </c>
    </row>
    <row r="602" spans="1:18" s="3" customFormat="1">
      <c r="A602" s="2" t="s">
        <v>5401</v>
      </c>
      <c r="B602" s="3" t="s">
        <v>5421</v>
      </c>
      <c r="C602" s="3" t="s">
        <v>2</v>
      </c>
      <c r="D602" s="3" t="s">
        <v>1</v>
      </c>
      <c r="E602" s="3" t="s">
        <v>1</v>
      </c>
      <c r="G602" s="49" t="s">
        <v>5420</v>
      </c>
      <c r="H602" s="12">
        <v>631.84</v>
      </c>
      <c r="I602" s="3">
        <v>29.15</v>
      </c>
      <c r="J602" s="54">
        <v>101</v>
      </c>
      <c r="K602" s="18">
        <v>25837</v>
      </c>
      <c r="L602" s="23">
        <v>46461</v>
      </c>
      <c r="M602" s="23">
        <v>149728</v>
      </c>
      <c r="N602" s="27">
        <v>87603</v>
      </c>
      <c r="O602" s="30">
        <v>39275</v>
      </c>
      <c r="P602" s="31">
        <v>48212</v>
      </c>
      <c r="Q602" s="44">
        <f t="shared" si="18"/>
        <v>397116</v>
      </c>
      <c r="R602" s="45">
        <f t="shared" si="19"/>
        <v>628.50721701696625</v>
      </c>
    </row>
    <row r="603" spans="1:18" s="3" customFormat="1">
      <c r="A603" s="2" t="s">
        <v>5123</v>
      </c>
      <c r="B603" s="3" t="s">
        <v>5187</v>
      </c>
      <c r="C603" s="3" t="s">
        <v>2</v>
      </c>
      <c r="D603" s="3" t="s">
        <v>1</v>
      </c>
      <c r="E603" s="3" t="s">
        <v>1</v>
      </c>
      <c r="G603" s="49" t="s">
        <v>5186</v>
      </c>
      <c r="H603" s="12">
        <v>619.80999999999995</v>
      </c>
      <c r="I603" s="3">
        <v>46.12</v>
      </c>
      <c r="J603" s="54">
        <v>63</v>
      </c>
      <c r="K603" s="18">
        <v>216750</v>
      </c>
      <c r="L603" s="23">
        <v>28981</v>
      </c>
      <c r="M603" s="23">
        <v>93395</v>
      </c>
      <c r="N603" s="27">
        <v>136843</v>
      </c>
      <c r="O603" s="30">
        <v>39043</v>
      </c>
      <c r="P603" s="31">
        <v>47927</v>
      </c>
      <c r="Q603" s="44">
        <f t="shared" si="18"/>
        <v>562939</v>
      </c>
      <c r="R603" s="45">
        <f t="shared" si="19"/>
        <v>908.24446201255228</v>
      </c>
    </row>
    <row r="604" spans="1:18" s="3" customFormat="1">
      <c r="A604" s="2" t="s">
        <v>932</v>
      </c>
      <c r="B604" s="3" t="s">
        <v>978</v>
      </c>
      <c r="C604" s="3" t="s">
        <v>2</v>
      </c>
      <c r="D604" s="3" t="s">
        <v>1</v>
      </c>
      <c r="E604" s="3" t="s">
        <v>1</v>
      </c>
      <c r="G604" s="49" t="s">
        <v>977</v>
      </c>
      <c r="H604" s="12">
        <v>615.98</v>
      </c>
      <c r="I604" s="3">
        <v>18.43</v>
      </c>
      <c r="J604" s="54">
        <v>33</v>
      </c>
      <c r="K604" s="18">
        <v>39533</v>
      </c>
      <c r="L604" s="23">
        <v>15180</v>
      </c>
      <c r="M604" s="23">
        <v>48921</v>
      </c>
      <c r="N604" s="27">
        <v>54278</v>
      </c>
      <c r="O604" s="30">
        <v>36736</v>
      </c>
      <c r="P604" s="31">
        <v>45095</v>
      </c>
      <c r="Q604" s="44">
        <f t="shared" si="18"/>
        <v>239743</v>
      </c>
      <c r="R604" s="45">
        <f t="shared" si="19"/>
        <v>389.20581837072632</v>
      </c>
    </row>
    <row r="605" spans="1:18" s="3" customFormat="1">
      <c r="A605" s="2" t="s">
        <v>866</v>
      </c>
      <c r="B605" s="3" t="s">
        <v>870</v>
      </c>
      <c r="C605" s="3" t="s">
        <v>2</v>
      </c>
      <c r="D605" s="3" t="s">
        <v>1</v>
      </c>
      <c r="E605" s="3" t="s">
        <v>1</v>
      </c>
      <c r="G605" s="49" t="s">
        <v>869</v>
      </c>
      <c r="H605" s="12">
        <v>615.36</v>
      </c>
      <c r="I605" s="3">
        <v>51.92</v>
      </c>
      <c r="J605" s="54">
        <v>63</v>
      </c>
      <c r="K605" s="18">
        <v>141768</v>
      </c>
      <c r="L605" s="23">
        <v>28981</v>
      </c>
      <c r="M605" s="23">
        <v>93395</v>
      </c>
      <c r="N605" s="27">
        <v>170915</v>
      </c>
      <c r="O605" s="30">
        <v>51340</v>
      </c>
      <c r="P605" s="31">
        <v>63022</v>
      </c>
      <c r="Q605" s="44">
        <f t="shared" si="18"/>
        <v>549421</v>
      </c>
      <c r="R605" s="45">
        <f t="shared" si="19"/>
        <v>892.84483879355173</v>
      </c>
    </row>
    <row r="606" spans="1:18" s="3" customFormat="1">
      <c r="A606" s="2" t="s">
        <v>5601</v>
      </c>
      <c r="B606" s="3" t="s">
        <v>5607</v>
      </c>
      <c r="C606" s="3" t="s">
        <v>2</v>
      </c>
      <c r="D606" s="3" t="s">
        <v>1</v>
      </c>
      <c r="E606" s="3" t="s">
        <v>1</v>
      </c>
      <c r="G606" s="49" t="s">
        <v>5606</v>
      </c>
      <c r="H606" s="12">
        <v>612.91</v>
      </c>
      <c r="I606" s="3">
        <v>39.630000000000003</v>
      </c>
      <c r="J606" s="54">
        <v>94</v>
      </c>
      <c r="K606" s="18">
        <v>121035</v>
      </c>
      <c r="L606" s="23">
        <v>43241</v>
      </c>
      <c r="M606" s="23">
        <v>139351</v>
      </c>
      <c r="N606" s="27">
        <v>133596</v>
      </c>
      <c r="O606" s="30">
        <v>45147</v>
      </c>
      <c r="P606" s="31">
        <v>55420</v>
      </c>
      <c r="Q606" s="44">
        <f t="shared" si="18"/>
        <v>537790</v>
      </c>
      <c r="R606" s="45">
        <f t="shared" si="19"/>
        <v>877.4371441157756</v>
      </c>
    </row>
    <row r="607" spans="1:18" s="3" customFormat="1">
      <c r="A607" s="2" t="s">
        <v>5483</v>
      </c>
      <c r="B607" s="3" t="s">
        <v>5540</v>
      </c>
      <c r="C607" s="3" t="s">
        <v>2</v>
      </c>
      <c r="D607" s="3" t="s">
        <v>1</v>
      </c>
      <c r="E607" s="3" t="s">
        <v>1</v>
      </c>
      <c r="G607" s="49" t="s">
        <v>5539</v>
      </c>
      <c r="H607" s="12">
        <v>606.70000000000005</v>
      </c>
      <c r="I607" s="3">
        <v>35.82</v>
      </c>
      <c r="J607" s="54">
        <v>93</v>
      </c>
      <c r="K607" s="18">
        <v>44520</v>
      </c>
      <c r="L607" s="23">
        <v>42781</v>
      </c>
      <c r="M607" s="23">
        <v>137868</v>
      </c>
      <c r="N607" s="27">
        <v>104246</v>
      </c>
      <c r="O607" s="30">
        <v>37487</v>
      </c>
      <c r="P607" s="31">
        <v>46017</v>
      </c>
      <c r="Q607" s="44">
        <f t="shared" si="18"/>
        <v>412919</v>
      </c>
      <c r="R607" s="45">
        <f t="shared" si="19"/>
        <v>680.59831877369368</v>
      </c>
    </row>
    <row r="608" spans="1:18" s="3" customFormat="1">
      <c r="A608" s="2" t="s">
        <v>1367</v>
      </c>
      <c r="B608" s="3" t="s">
        <v>1403</v>
      </c>
      <c r="C608" s="3" t="s">
        <v>2</v>
      </c>
      <c r="D608" s="3" t="s">
        <v>1</v>
      </c>
      <c r="E608" s="3" t="s">
        <v>1</v>
      </c>
      <c r="G608" s="49" t="s">
        <v>1402</v>
      </c>
      <c r="H608" s="12">
        <v>601.4</v>
      </c>
      <c r="I608" s="3">
        <v>51.41</v>
      </c>
      <c r="J608" s="54">
        <v>69</v>
      </c>
      <c r="K608" s="18">
        <v>191671</v>
      </c>
      <c r="L608" s="23">
        <v>31741</v>
      </c>
      <c r="M608" s="23">
        <v>102289</v>
      </c>
      <c r="N608" s="27">
        <v>147288</v>
      </c>
      <c r="O608" s="30">
        <v>37922</v>
      </c>
      <c r="P608" s="31">
        <v>46551</v>
      </c>
      <c r="Q608" s="44">
        <f t="shared" si="18"/>
        <v>557462</v>
      </c>
      <c r="R608" s="45">
        <f t="shared" si="19"/>
        <v>926.94047223145992</v>
      </c>
    </row>
    <row r="609" spans="1:18" s="3" customFormat="1">
      <c r="A609" s="2" t="s">
        <v>71</v>
      </c>
      <c r="B609" s="3" t="s">
        <v>121</v>
      </c>
      <c r="C609" s="3" t="s">
        <v>2</v>
      </c>
      <c r="D609" s="3" t="s">
        <v>1</v>
      </c>
      <c r="E609" s="3" t="s">
        <v>1</v>
      </c>
      <c r="G609" s="49" t="s">
        <v>122</v>
      </c>
      <c r="H609" s="12">
        <v>598.97</v>
      </c>
      <c r="I609" s="3">
        <v>43.58</v>
      </c>
      <c r="J609" s="54">
        <v>60</v>
      </c>
      <c r="K609" s="18">
        <v>26559</v>
      </c>
      <c r="L609" s="23">
        <v>27601</v>
      </c>
      <c r="M609" s="23">
        <v>88947</v>
      </c>
      <c r="N609" s="27">
        <v>123648</v>
      </c>
      <c r="O609" s="30">
        <v>37113</v>
      </c>
      <c r="P609" s="31">
        <v>45557</v>
      </c>
      <c r="Q609" s="44">
        <f t="shared" si="18"/>
        <v>349425</v>
      </c>
      <c r="R609" s="45">
        <f t="shared" si="19"/>
        <v>583.3764629280264</v>
      </c>
    </row>
    <row r="610" spans="1:18" s="3" customFormat="1">
      <c r="A610" s="2" t="s">
        <v>1560</v>
      </c>
      <c r="B610" s="3" t="s">
        <v>1570</v>
      </c>
      <c r="C610" s="3" t="s">
        <v>2</v>
      </c>
      <c r="D610" s="3" t="s">
        <v>1</v>
      </c>
      <c r="E610" s="3" t="s">
        <v>1</v>
      </c>
      <c r="G610" s="49" t="s">
        <v>1571</v>
      </c>
      <c r="H610" s="12">
        <v>598.76</v>
      </c>
      <c r="I610" s="3">
        <v>74.680000000000007</v>
      </c>
      <c r="J610" s="54">
        <v>102</v>
      </c>
      <c r="K610" s="18">
        <v>139665</v>
      </c>
      <c r="L610" s="23">
        <v>46921</v>
      </c>
      <c r="M610" s="23">
        <v>151210</v>
      </c>
      <c r="N610" s="27">
        <v>359479</v>
      </c>
      <c r="O610" s="30">
        <v>43539</v>
      </c>
      <c r="P610" s="31">
        <v>53446</v>
      </c>
      <c r="Q610" s="44">
        <f t="shared" si="18"/>
        <v>794260</v>
      </c>
      <c r="R610" s="45">
        <f t="shared" si="19"/>
        <v>1326.5081167746678</v>
      </c>
    </row>
    <row r="611" spans="1:18" s="3" customFormat="1">
      <c r="A611" s="2" t="s">
        <v>179</v>
      </c>
      <c r="B611" s="3" t="s">
        <v>256</v>
      </c>
      <c r="C611" s="3" t="s">
        <v>2</v>
      </c>
      <c r="D611" s="3" t="s">
        <v>1</v>
      </c>
      <c r="E611" s="3" t="s">
        <v>1</v>
      </c>
      <c r="G611" s="49" t="s">
        <v>255</v>
      </c>
      <c r="H611" s="12">
        <v>583.16</v>
      </c>
      <c r="I611" s="3">
        <v>96.2</v>
      </c>
      <c r="J611" s="54">
        <v>32</v>
      </c>
      <c r="K611" s="18">
        <v>422253</v>
      </c>
      <c r="L611" s="23">
        <v>14720</v>
      </c>
      <c r="M611" s="23">
        <v>47439</v>
      </c>
      <c r="N611" s="27">
        <v>551838</v>
      </c>
      <c r="O611" s="30">
        <v>62589</v>
      </c>
      <c r="P611" s="31">
        <v>76831</v>
      </c>
      <c r="Q611" s="44">
        <f t="shared" si="18"/>
        <v>1175670</v>
      </c>
      <c r="R611" s="45">
        <f t="shared" si="19"/>
        <v>2016.033335619727</v>
      </c>
    </row>
    <row r="612" spans="1:18" s="3" customFormat="1">
      <c r="A612" s="2" t="s">
        <v>2881</v>
      </c>
      <c r="B612" s="3" t="s">
        <v>2963</v>
      </c>
      <c r="C612" s="3" t="s">
        <v>2</v>
      </c>
      <c r="D612" s="3" t="s">
        <v>1</v>
      </c>
      <c r="E612" s="3" t="s">
        <v>1</v>
      </c>
      <c r="G612" s="49" t="s">
        <v>2962</v>
      </c>
      <c r="H612" s="12">
        <v>581.46</v>
      </c>
      <c r="I612" s="3">
        <v>30.8</v>
      </c>
      <c r="J612" s="54">
        <v>55</v>
      </c>
      <c r="K612" s="18">
        <v>20345</v>
      </c>
      <c r="L612" s="23">
        <v>25301</v>
      </c>
      <c r="M612" s="23">
        <v>81535</v>
      </c>
      <c r="N612" s="27">
        <v>84942</v>
      </c>
      <c r="O612" s="30">
        <v>34932</v>
      </c>
      <c r="P612" s="31">
        <v>42881</v>
      </c>
      <c r="Q612" s="44">
        <f t="shared" si="18"/>
        <v>289936</v>
      </c>
      <c r="R612" s="45">
        <f t="shared" si="19"/>
        <v>498.63447184673061</v>
      </c>
    </row>
    <row r="613" spans="1:18" s="3" customFormat="1">
      <c r="A613" s="2" t="s">
        <v>5615</v>
      </c>
      <c r="B613" s="3" t="s">
        <v>5678</v>
      </c>
      <c r="C613" s="3" t="s">
        <v>2</v>
      </c>
      <c r="D613" s="3" t="s">
        <v>1</v>
      </c>
      <c r="E613" s="3" t="s">
        <v>1</v>
      </c>
      <c r="G613" s="49" t="s">
        <v>5677</v>
      </c>
      <c r="H613" s="12">
        <v>579.04</v>
      </c>
      <c r="I613" s="3">
        <v>63.74</v>
      </c>
      <c r="J613" s="54">
        <v>78</v>
      </c>
      <c r="K613" s="18">
        <v>279221</v>
      </c>
      <c r="L613" s="23">
        <v>35881</v>
      </c>
      <c r="M613" s="23">
        <v>115632</v>
      </c>
      <c r="N613" s="27">
        <v>254042</v>
      </c>
      <c r="O613" s="30">
        <v>42795</v>
      </c>
      <c r="P613" s="31">
        <v>52533</v>
      </c>
      <c r="Q613" s="44">
        <f t="shared" si="18"/>
        <v>780104</v>
      </c>
      <c r="R613" s="45">
        <f t="shared" si="19"/>
        <v>1347.2368057474441</v>
      </c>
    </row>
    <row r="614" spans="1:18" s="3" customFormat="1">
      <c r="A614" s="2" t="s">
        <v>449</v>
      </c>
      <c r="B614" s="3" t="s">
        <v>547</v>
      </c>
      <c r="C614" s="3" t="s">
        <v>2</v>
      </c>
      <c r="D614" s="3" t="s">
        <v>1</v>
      </c>
      <c r="E614" s="3" t="s">
        <v>1</v>
      </c>
      <c r="G614" s="49" t="s">
        <v>546</v>
      </c>
      <c r="H614" s="12">
        <v>575.77</v>
      </c>
      <c r="I614" s="3">
        <v>81.33</v>
      </c>
      <c r="J614" s="54">
        <v>57</v>
      </c>
      <c r="K614" s="18">
        <v>132331</v>
      </c>
      <c r="L614" s="23">
        <v>26221</v>
      </c>
      <c r="M614" s="23">
        <v>84500</v>
      </c>
      <c r="N614" s="27">
        <v>404450</v>
      </c>
      <c r="O614" s="30">
        <v>44020</v>
      </c>
      <c r="P614" s="31">
        <v>54037</v>
      </c>
      <c r="Q614" s="44">
        <f t="shared" si="18"/>
        <v>745559</v>
      </c>
      <c r="R614" s="45">
        <f t="shared" si="19"/>
        <v>1294.8903207878145</v>
      </c>
    </row>
    <row r="615" spans="1:18" s="3" customFormat="1">
      <c r="A615" s="2" t="s">
        <v>179</v>
      </c>
      <c r="B615" s="3" t="s">
        <v>262</v>
      </c>
      <c r="C615" s="3" t="s">
        <v>2</v>
      </c>
      <c r="D615" s="3" t="s">
        <v>1</v>
      </c>
      <c r="E615" s="3" t="s">
        <v>1</v>
      </c>
      <c r="G615" s="49" t="s">
        <v>261</v>
      </c>
      <c r="H615" s="12">
        <v>574.5</v>
      </c>
      <c r="I615" s="3">
        <v>92.23</v>
      </c>
      <c r="J615" s="54">
        <v>15</v>
      </c>
      <c r="K615" s="18">
        <v>161516</v>
      </c>
      <c r="L615" s="23">
        <v>6900</v>
      </c>
      <c r="M615" s="23">
        <v>22237</v>
      </c>
      <c r="N615" s="27">
        <v>509413</v>
      </c>
      <c r="O615" s="30">
        <v>45553</v>
      </c>
      <c r="P615" s="31">
        <v>55918</v>
      </c>
      <c r="Q615" s="44">
        <f t="shared" si="18"/>
        <v>801537</v>
      </c>
      <c r="R615" s="45">
        <f t="shared" si="19"/>
        <v>1395.1906005221931</v>
      </c>
    </row>
    <row r="616" spans="1:18" s="3" customFormat="1">
      <c r="A616" s="2" t="s">
        <v>1810</v>
      </c>
      <c r="B616" s="3" t="s">
        <v>1946</v>
      </c>
      <c r="C616" s="3" t="s">
        <v>2</v>
      </c>
      <c r="D616" s="3" t="s">
        <v>1</v>
      </c>
      <c r="E616" s="3" t="s">
        <v>1</v>
      </c>
      <c r="G616" s="49" t="s">
        <v>1945</v>
      </c>
      <c r="H616" s="12">
        <v>568.89</v>
      </c>
      <c r="I616" s="3">
        <v>26.34</v>
      </c>
      <c r="J616" s="54">
        <v>56</v>
      </c>
      <c r="K616" s="18">
        <v>66740</v>
      </c>
      <c r="L616" s="23">
        <v>25761</v>
      </c>
      <c r="M616" s="23">
        <v>83018</v>
      </c>
      <c r="N616" s="27">
        <v>71695</v>
      </c>
      <c r="O616" s="30">
        <v>34304</v>
      </c>
      <c r="P616" s="31">
        <v>42110</v>
      </c>
      <c r="Q616" s="44">
        <f t="shared" si="18"/>
        <v>323628</v>
      </c>
      <c r="R616" s="45">
        <f t="shared" si="19"/>
        <v>568.87623266360811</v>
      </c>
    </row>
    <row r="617" spans="1:18" s="3" customFormat="1">
      <c r="A617" s="2" t="s">
        <v>1810</v>
      </c>
      <c r="B617" s="3" t="s">
        <v>2090</v>
      </c>
      <c r="C617" s="3" t="s">
        <v>2</v>
      </c>
      <c r="D617" s="3" t="s">
        <v>1</v>
      </c>
      <c r="E617" s="3" t="s">
        <v>1</v>
      </c>
      <c r="G617" s="49" t="s">
        <v>2089</v>
      </c>
      <c r="H617" s="12">
        <v>566.73</v>
      </c>
      <c r="I617" s="3">
        <v>7.55</v>
      </c>
      <c r="J617" s="54">
        <v>70</v>
      </c>
      <c r="K617" s="18">
        <v>0</v>
      </c>
      <c r="L617" s="23">
        <v>32201</v>
      </c>
      <c r="M617" s="23">
        <v>103772</v>
      </c>
      <c r="N617" s="27">
        <v>20338</v>
      </c>
      <c r="O617" s="30">
        <v>32720</v>
      </c>
      <c r="P617" s="31">
        <v>40165</v>
      </c>
      <c r="Q617" s="44">
        <f t="shared" si="18"/>
        <v>229196</v>
      </c>
      <c r="R617" s="45">
        <f t="shared" si="19"/>
        <v>404.41832971609057</v>
      </c>
    </row>
    <row r="618" spans="1:18" s="3" customFormat="1">
      <c r="A618" s="2" t="s">
        <v>179</v>
      </c>
      <c r="B618" s="3" t="s">
        <v>266</v>
      </c>
      <c r="C618" s="3" t="s">
        <v>2</v>
      </c>
      <c r="D618" s="3" t="s">
        <v>1</v>
      </c>
      <c r="E618" s="3" t="s">
        <v>1</v>
      </c>
      <c r="G618" s="49" t="s">
        <v>265</v>
      </c>
      <c r="H618" s="12">
        <v>563</v>
      </c>
      <c r="I618" s="3">
        <v>77.83</v>
      </c>
      <c r="J618" s="54">
        <v>24</v>
      </c>
      <c r="K618" s="18">
        <v>62350</v>
      </c>
      <c r="L618" s="23">
        <v>11040</v>
      </c>
      <c r="M618" s="23">
        <v>35579</v>
      </c>
      <c r="N618" s="27">
        <v>362683</v>
      </c>
      <c r="O618" s="30">
        <v>41108</v>
      </c>
      <c r="P618" s="31">
        <v>50461</v>
      </c>
      <c r="Q618" s="44">
        <f t="shared" si="18"/>
        <v>563221</v>
      </c>
      <c r="R618" s="45">
        <f t="shared" si="19"/>
        <v>1000.392539964476</v>
      </c>
    </row>
    <row r="619" spans="1:18" s="3" customFormat="1">
      <c r="A619" s="2" t="s">
        <v>1560</v>
      </c>
      <c r="B619" s="3" t="s">
        <v>1559</v>
      </c>
      <c r="C619" s="3" t="s">
        <v>2</v>
      </c>
      <c r="D619" s="3" t="s">
        <v>1</v>
      </c>
      <c r="E619" s="3" t="s">
        <v>1</v>
      </c>
      <c r="G619" s="49" t="s">
        <v>1558</v>
      </c>
      <c r="H619" s="12">
        <v>561.41</v>
      </c>
      <c r="I619" s="3">
        <v>76.459999999999994</v>
      </c>
      <c r="J619" s="54">
        <v>71</v>
      </c>
      <c r="K619" s="18">
        <v>104708</v>
      </c>
      <c r="L619" s="23">
        <v>32661</v>
      </c>
      <c r="M619" s="23">
        <v>105254</v>
      </c>
      <c r="N619" s="27">
        <v>362363</v>
      </c>
      <c r="O619" s="30">
        <v>52584</v>
      </c>
      <c r="P619" s="31">
        <v>64549</v>
      </c>
      <c r="Q619" s="44">
        <f t="shared" si="18"/>
        <v>722119</v>
      </c>
      <c r="R619" s="45">
        <f t="shared" si="19"/>
        <v>1286.259596373417</v>
      </c>
    </row>
    <row r="620" spans="1:18" s="3" customFormat="1">
      <c r="A620" s="2" t="s">
        <v>5601</v>
      </c>
      <c r="B620" s="3" t="s">
        <v>5600</v>
      </c>
      <c r="C620" s="3" t="s">
        <v>2</v>
      </c>
      <c r="D620" s="3" t="s">
        <v>1</v>
      </c>
      <c r="E620" s="3" t="s">
        <v>1</v>
      </c>
      <c r="G620" s="49" t="s">
        <v>5599</v>
      </c>
      <c r="H620" s="12">
        <v>558.63</v>
      </c>
      <c r="I620" s="3">
        <v>45.83</v>
      </c>
      <c r="J620" s="54">
        <v>79</v>
      </c>
      <c r="K620" s="18">
        <v>232604</v>
      </c>
      <c r="L620" s="23">
        <v>36341</v>
      </c>
      <c r="M620" s="23">
        <v>117114</v>
      </c>
      <c r="N620" s="27">
        <v>121236</v>
      </c>
      <c r="O620" s="30">
        <v>36303</v>
      </c>
      <c r="P620" s="31">
        <v>44564</v>
      </c>
      <c r="Q620" s="44">
        <f t="shared" si="18"/>
        <v>588162</v>
      </c>
      <c r="R620" s="45">
        <f t="shared" si="19"/>
        <v>1052.8650448418452</v>
      </c>
    </row>
    <row r="621" spans="1:18" s="3" customFormat="1">
      <c r="A621" s="2" t="s">
        <v>5123</v>
      </c>
      <c r="B621" s="3" t="s">
        <v>5155</v>
      </c>
      <c r="C621" s="3" t="s">
        <v>2</v>
      </c>
      <c r="D621" s="3" t="s">
        <v>1</v>
      </c>
      <c r="E621" s="3" t="s">
        <v>1</v>
      </c>
      <c r="G621" s="49" t="s">
        <v>5156</v>
      </c>
      <c r="H621" s="12">
        <v>553.77</v>
      </c>
      <c r="I621" s="3">
        <v>53.08</v>
      </c>
      <c r="J621" s="54">
        <v>70</v>
      </c>
      <c r="K621" s="18">
        <v>101735</v>
      </c>
      <c r="L621" s="23">
        <v>32201</v>
      </c>
      <c r="M621" s="23">
        <v>103772</v>
      </c>
      <c r="N621" s="27">
        <v>139104</v>
      </c>
      <c r="O621" s="30">
        <v>34992</v>
      </c>
      <c r="P621" s="31">
        <v>42954</v>
      </c>
      <c r="Q621" s="44">
        <f t="shared" si="18"/>
        <v>454758</v>
      </c>
      <c r="R621" s="45">
        <f t="shared" si="19"/>
        <v>821.20374884880005</v>
      </c>
    </row>
    <row r="622" spans="1:18" s="3" customFormat="1">
      <c r="A622" s="2" t="s">
        <v>179</v>
      </c>
      <c r="B622" s="3" t="s">
        <v>300</v>
      </c>
      <c r="C622" s="3" t="s">
        <v>2</v>
      </c>
      <c r="D622" s="3" t="s">
        <v>1</v>
      </c>
      <c r="E622" s="3" t="s">
        <v>1</v>
      </c>
      <c r="G622" s="49" t="s">
        <v>301</v>
      </c>
      <c r="H622" s="12">
        <v>551.98</v>
      </c>
      <c r="I622" s="3">
        <v>94.73</v>
      </c>
      <c r="J622" s="54">
        <v>22</v>
      </c>
      <c r="K622" s="18">
        <v>299459</v>
      </c>
      <c r="L622" s="23">
        <v>10120</v>
      </c>
      <c r="M622" s="23">
        <v>32614</v>
      </c>
      <c r="N622" s="27">
        <v>511152</v>
      </c>
      <c r="O622" s="30">
        <v>43460</v>
      </c>
      <c r="P622" s="31">
        <v>53349</v>
      </c>
      <c r="Q622" s="44">
        <f t="shared" si="18"/>
        <v>950154</v>
      </c>
      <c r="R622" s="45">
        <f t="shared" si="19"/>
        <v>1721.3558462263125</v>
      </c>
    </row>
    <row r="623" spans="1:18" s="3" customFormat="1">
      <c r="A623" s="2" t="s">
        <v>148</v>
      </c>
      <c r="B623" s="3" t="s">
        <v>162</v>
      </c>
      <c r="C623" s="3" t="s">
        <v>2</v>
      </c>
      <c r="D623" s="3" t="s">
        <v>1</v>
      </c>
      <c r="E623" s="3" t="s">
        <v>1</v>
      </c>
      <c r="G623" s="49" t="s">
        <v>161</v>
      </c>
      <c r="H623" s="12">
        <v>548.19000000000005</v>
      </c>
      <c r="I623" s="3">
        <v>42.47</v>
      </c>
      <c r="J623" s="54">
        <v>74</v>
      </c>
      <c r="K623" s="18">
        <v>53879</v>
      </c>
      <c r="L623" s="23">
        <v>34041</v>
      </c>
      <c r="M623" s="23">
        <v>109702</v>
      </c>
      <c r="N623" s="27">
        <v>109591</v>
      </c>
      <c r="O623" s="30">
        <v>33988</v>
      </c>
      <c r="P623" s="31">
        <v>41722</v>
      </c>
      <c r="Q623" s="44">
        <f t="shared" si="18"/>
        <v>382923</v>
      </c>
      <c r="R623" s="45">
        <f t="shared" si="19"/>
        <v>698.52241011328181</v>
      </c>
    </row>
    <row r="624" spans="1:18" s="3" customFormat="1">
      <c r="A624" s="2" t="s">
        <v>1810</v>
      </c>
      <c r="B624" s="3" t="s">
        <v>2157</v>
      </c>
      <c r="C624" s="3" t="s">
        <v>2</v>
      </c>
      <c r="D624" s="3" t="s">
        <v>1</v>
      </c>
      <c r="E624" s="3" t="s">
        <v>1</v>
      </c>
      <c r="G624" s="49" t="s">
        <v>2158</v>
      </c>
      <c r="H624" s="12">
        <v>547.35</v>
      </c>
      <c r="I624" s="3">
        <v>58.44</v>
      </c>
      <c r="J624" s="54">
        <v>77</v>
      </c>
      <c r="K624" s="18">
        <v>140682</v>
      </c>
      <c r="L624" s="23">
        <v>35421</v>
      </c>
      <c r="M624" s="23">
        <v>114149</v>
      </c>
      <c r="N624" s="27">
        <v>175039</v>
      </c>
      <c r="O624" s="30">
        <v>37245</v>
      </c>
      <c r="P624" s="31">
        <v>45720</v>
      </c>
      <c r="Q624" s="44">
        <f t="shared" si="18"/>
        <v>548256</v>
      </c>
      <c r="R624" s="45">
        <f t="shared" si="19"/>
        <v>1001.6552480131543</v>
      </c>
    </row>
    <row r="625" spans="1:18" s="3" customFormat="1">
      <c r="A625" s="2" t="s">
        <v>355</v>
      </c>
      <c r="B625" s="3" t="s">
        <v>363</v>
      </c>
      <c r="C625" s="3" t="s">
        <v>2</v>
      </c>
      <c r="D625" s="3" t="s">
        <v>1</v>
      </c>
      <c r="E625" s="3" t="s">
        <v>1</v>
      </c>
      <c r="G625" s="49" t="s">
        <v>362</v>
      </c>
      <c r="H625" s="12">
        <v>547.20000000000005</v>
      </c>
      <c r="I625" s="3">
        <v>75.84</v>
      </c>
      <c r="J625" s="54">
        <v>74</v>
      </c>
      <c r="K625" s="18">
        <v>131946</v>
      </c>
      <c r="L625" s="23">
        <v>34041</v>
      </c>
      <c r="M625" s="23">
        <v>109702</v>
      </c>
      <c r="N625" s="27">
        <v>353812</v>
      </c>
      <c r="O625" s="30">
        <v>42550</v>
      </c>
      <c r="P625" s="31">
        <v>52232</v>
      </c>
      <c r="Q625" s="44">
        <f t="shared" si="18"/>
        <v>724283</v>
      </c>
      <c r="R625" s="45">
        <f t="shared" si="19"/>
        <v>1323.6165935672514</v>
      </c>
    </row>
    <row r="626" spans="1:18" s="3" customFormat="1">
      <c r="A626" s="2" t="s">
        <v>866</v>
      </c>
      <c r="B626" s="3" t="s">
        <v>882</v>
      </c>
      <c r="C626" s="3" t="s">
        <v>2</v>
      </c>
      <c r="D626" s="3" t="s">
        <v>1</v>
      </c>
      <c r="E626" s="3" t="s">
        <v>1</v>
      </c>
      <c r="G626" s="49" t="s">
        <v>881</v>
      </c>
      <c r="H626" s="12">
        <v>532.82000000000005</v>
      </c>
      <c r="I626" s="3">
        <v>45.63</v>
      </c>
      <c r="J626" s="54">
        <v>44</v>
      </c>
      <c r="K626" s="18">
        <v>204794</v>
      </c>
      <c r="L626" s="23">
        <v>20240</v>
      </c>
      <c r="M626" s="23">
        <v>65228</v>
      </c>
      <c r="N626" s="27">
        <v>114677</v>
      </c>
      <c r="O626" s="30">
        <v>33275</v>
      </c>
      <c r="P626" s="31">
        <v>40846</v>
      </c>
      <c r="Q626" s="44">
        <f t="shared" si="18"/>
        <v>479060</v>
      </c>
      <c r="R626" s="45">
        <f t="shared" si="19"/>
        <v>899.10288652828342</v>
      </c>
    </row>
    <row r="627" spans="1:18" s="3" customFormat="1">
      <c r="A627" s="2" t="s">
        <v>866</v>
      </c>
      <c r="B627" s="3" t="s">
        <v>878</v>
      </c>
      <c r="C627" s="3" t="s">
        <v>2</v>
      </c>
      <c r="D627" s="3" t="s">
        <v>1</v>
      </c>
      <c r="E627" s="3" t="s">
        <v>1</v>
      </c>
      <c r="G627" s="49" t="s">
        <v>877</v>
      </c>
      <c r="H627" s="12">
        <v>529.77</v>
      </c>
      <c r="I627" s="3">
        <v>57.56</v>
      </c>
      <c r="J627" s="54">
        <v>54</v>
      </c>
      <c r="K627" s="18">
        <v>83766</v>
      </c>
      <c r="L627" s="23">
        <v>24841</v>
      </c>
      <c r="M627" s="23">
        <v>80053</v>
      </c>
      <c r="N627" s="27">
        <v>185707</v>
      </c>
      <c r="O627" s="30">
        <v>47990</v>
      </c>
      <c r="P627" s="31">
        <v>58910</v>
      </c>
      <c r="Q627" s="44">
        <f t="shared" si="18"/>
        <v>481267</v>
      </c>
      <c r="R627" s="45">
        <f t="shared" si="19"/>
        <v>908.44517432093176</v>
      </c>
    </row>
    <row r="628" spans="1:18" s="3" customFormat="1">
      <c r="A628" s="2" t="s">
        <v>179</v>
      </c>
      <c r="B628" s="3" t="s">
        <v>228</v>
      </c>
      <c r="C628" s="3" t="s">
        <v>2</v>
      </c>
      <c r="D628" s="3" t="s">
        <v>1</v>
      </c>
      <c r="E628" s="3" t="s">
        <v>1</v>
      </c>
      <c r="G628" s="49" t="s">
        <v>227</v>
      </c>
      <c r="H628" s="12">
        <v>526.09</v>
      </c>
      <c r="I628" s="3">
        <v>92.55</v>
      </c>
      <c r="J628" s="54">
        <v>26</v>
      </c>
      <c r="K628" s="18">
        <v>204126</v>
      </c>
      <c r="L628" s="23">
        <v>11960</v>
      </c>
      <c r="M628" s="23">
        <v>38544</v>
      </c>
      <c r="N628" s="27">
        <v>467872</v>
      </c>
      <c r="O628" s="30">
        <v>41874</v>
      </c>
      <c r="P628" s="31">
        <v>51402</v>
      </c>
      <c r="Q628" s="44">
        <f t="shared" si="18"/>
        <v>815778</v>
      </c>
      <c r="R628" s="45">
        <f t="shared" si="19"/>
        <v>1550.6434260297667</v>
      </c>
    </row>
    <row r="629" spans="1:18" s="3" customFormat="1">
      <c r="A629" s="2" t="s">
        <v>3127</v>
      </c>
      <c r="B629" s="3" t="s">
        <v>3126</v>
      </c>
      <c r="C629" s="3" t="s">
        <v>2</v>
      </c>
      <c r="D629" s="3" t="s">
        <v>1</v>
      </c>
      <c r="E629" s="3" t="s">
        <v>1</v>
      </c>
      <c r="G629" s="49" t="s">
        <v>3128</v>
      </c>
      <c r="H629" s="12">
        <v>519.27</v>
      </c>
      <c r="I629" s="3">
        <v>54.36</v>
      </c>
      <c r="J629" s="54">
        <v>66</v>
      </c>
      <c r="K629" s="18">
        <v>196124</v>
      </c>
      <c r="L629" s="23">
        <v>30361</v>
      </c>
      <c r="M629" s="23">
        <v>97842</v>
      </c>
      <c r="N629" s="27">
        <v>133485</v>
      </c>
      <c r="O629" s="30">
        <v>33688</v>
      </c>
      <c r="P629" s="31">
        <v>41353</v>
      </c>
      <c r="Q629" s="44">
        <f t="shared" si="18"/>
        <v>532853</v>
      </c>
      <c r="R629" s="45">
        <f t="shared" si="19"/>
        <v>1026.157875479038</v>
      </c>
    </row>
    <row r="630" spans="1:18" s="3" customFormat="1">
      <c r="A630" s="2" t="s">
        <v>71</v>
      </c>
      <c r="B630" s="3" t="s">
        <v>128</v>
      </c>
      <c r="C630" s="3" t="s">
        <v>2</v>
      </c>
      <c r="D630" s="3" t="s">
        <v>1</v>
      </c>
      <c r="E630" s="3" t="s">
        <v>1</v>
      </c>
      <c r="G630" s="49" t="s">
        <v>127</v>
      </c>
      <c r="H630" s="12">
        <v>515.41999999999996</v>
      </c>
      <c r="I630" s="3">
        <v>80.430000000000007</v>
      </c>
      <c r="J630" s="54">
        <v>43</v>
      </c>
      <c r="K630" s="18">
        <v>58279</v>
      </c>
      <c r="L630" s="23">
        <v>19780</v>
      </c>
      <c r="M630" s="23">
        <v>63746</v>
      </c>
      <c r="N630" s="27">
        <v>349867</v>
      </c>
      <c r="O630" s="30">
        <v>37494</v>
      </c>
      <c r="P630" s="31">
        <v>46026</v>
      </c>
      <c r="Q630" s="44">
        <f t="shared" si="18"/>
        <v>575192</v>
      </c>
      <c r="R630" s="45">
        <f t="shared" si="19"/>
        <v>1115.9675604361491</v>
      </c>
    </row>
    <row r="631" spans="1:18" s="3" customFormat="1">
      <c r="A631" s="2" t="s">
        <v>449</v>
      </c>
      <c r="B631" s="3" t="s">
        <v>541</v>
      </c>
      <c r="C631" s="3" t="s">
        <v>2</v>
      </c>
      <c r="D631" s="3" t="s">
        <v>1</v>
      </c>
      <c r="E631" s="3" t="s">
        <v>1</v>
      </c>
      <c r="G631" s="49" t="s">
        <v>545</v>
      </c>
      <c r="H631" s="12">
        <v>507.16</v>
      </c>
      <c r="I631" s="3">
        <v>63.37</v>
      </c>
      <c r="J631" s="54">
        <v>66</v>
      </c>
      <c r="K631" s="18">
        <v>329544</v>
      </c>
      <c r="L631" s="23">
        <v>30361</v>
      </c>
      <c r="M631" s="23">
        <v>97842</v>
      </c>
      <c r="N631" s="27">
        <v>216940</v>
      </c>
      <c r="O631" s="30">
        <v>36681</v>
      </c>
      <c r="P631" s="31">
        <v>45027</v>
      </c>
      <c r="Q631" s="44">
        <f t="shared" si="18"/>
        <v>756395</v>
      </c>
      <c r="R631" s="45">
        <f t="shared" si="19"/>
        <v>1491.4326839656123</v>
      </c>
    </row>
    <row r="632" spans="1:18" s="3" customFormat="1">
      <c r="A632" s="2" t="s">
        <v>3297</v>
      </c>
      <c r="B632" s="3" t="s">
        <v>3325</v>
      </c>
      <c r="C632" s="3" t="s">
        <v>2</v>
      </c>
      <c r="D632" s="3" t="s">
        <v>1</v>
      </c>
      <c r="E632" s="3" t="s">
        <v>1</v>
      </c>
      <c r="G632" s="49" t="s">
        <v>3324</v>
      </c>
      <c r="H632" s="12">
        <v>504.31</v>
      </c>
      <c r="I632" s="3">
        <v>81.459999999999994</v>
      </c>
      <c r="J632" s="54">
        <v>47</v>
      </c>
      <c r="K632" s="18">
        <v>282402</v>
      </c>
      <c r="L632" s="23">
        <v>21621</v>
      </c>
      <c r="M632" s="23">
        <v>69675</v>
      </c>
      <c r="N632" s="27">
        <v>406745</v>
      </c>
      <c r="O632" s="30">
        <v>43288</v>
      </c>
      <c r="P632" s="31">
        <v>53138</v>
      </c>
      <c r="Q632" s="44">
        <f t="shared" si="18"/>
        <v>876869</v>
      </c>
      <c r="R632" s="45">
        <f t="shared" si="19"/>
        <v>1738.7499752136582</v>
      </c>
    </row>
    <row r="633" spans="1:18" s="3" customFormat="1">
      <c r="A633" s="2" t="s">
        <v>1460</v>
      </c>
      <c r="B633" s="3" t="s">
        <v>1520</v>
      </c>
      <c r="C633" s="3" t="s">
        <v>2</v>
      </c>
      <c r="D633" s="3" t="s">
        <v>1</v>
      </c>
      <c r="E633" s="3" t="s">
        <v>1</v>
      </c>
      <c r="G633" s="49" t="s">
        <v>1519</v>
      </c>
      <c r="H633" s="12">
        <v>503.85</v>
      </c>
      <c r="I633" s="3">
        <v>10.97</v>
      </c>
      <c r="J633" s="54">
        <v>52</v>
      </c>
      <c r="K633" s="18">
        <v>0</v>
      </c>
      <c r="L633" s="23">
        <v>23921</v>
      </c>
      <c r="M633" s="23">
        <v>77088</v>
      </c>
      <c r="N633" s="27">
        <v>26442</v>
      </c>
      <c r="O633" s="30">
        <v>31992</v>
      </c>
      <c r="P633" s="31">
        <v>39272</v>
      </c>
      <c r="Q633" s="44">
        <f t="shared" si="18"/>
        <v>198715</v>
      </c>
      <c r="R633" s="45">
        <f t="shared" si="19"/>
        <v>394.39317257120172</v>
      </c>
    </row>
    <row r="634" spans="1:18" s="3" customFormat="1">
      <c r="A634" s="2" t="s">
        <v>5123</v>
      </c>
      <c r="B634" s="3" t="s">
        <v>5207</v>
      </c>
      <c r="C634" s="3" t="s">
        <v>2</v>
      </c>
      <c r="D634" s="3" t="s">
        <v>1</v>
      </c>
      <c r="E634" s="3" t="s">
        <v>1</v>
      </c>
      <c r="G634" s="49" t="s">
        <v>5217</v>
      </c>
      <c r="H634" s="12">
        <v>501.75</v>
      </c>
      <c r="I634" s="3">
        <v>66.41</v>
      </c>
      <c r="J634" s="54">
        <v>97</v>
      </c>
      <c r="K634" s="18">
        <v>363192</v>
      </c>
      <c r="L634" s="23">
        <v>44621</v>
      </c>
      <c r="M634" s="23">
        <v>143798</v>
      </c>
      <c r="N634" s="27">
        <v>224661</v>
      </c>
      <c r="O634" s="30">
        <v>34471</v>
      </c>
      <c r="P634" s="31">
        <v>42314</v>
      </c>
      <c r="Q634" s="44">
        <f t="shared" si="18"/>
        <v>853057</v>
      </c>
      <c r="R634" s="45">
        <f t="shared" si="19"/>
        <v>1700.163428001993</v>
      </c>
    </row>
    <row r="635" spans="1:18" s="3" customFormat="1">
      <c r="A635" s="2" t="s">
        <v>1106</v>
      </c>
      <c r="B635" s="3" t="s">
        <v>1155</v>
      </c>
      <c r="C635" s="3" t="s">
        <v>2</v>
      </c>
      <c r="D635" s="3" t="s">
        <v>1</v>
      </c>
      <c r="E635" s="3" t="s">
        <v>1</v>
      </c>
      <c r="G635" s="49" t="s">
        <v>1154</v>
      </c>
      <c r="H635" s="12">
        <v>497.77</v>
      </c>
      <c r="I635" s="3">
        <v>88.96</v>
      </c>
      <c r="J635" s="54">
        <v>44</v>
      </c>
      <c r="K635" s="18">
        <v>66400</v>
      </c>
      <c r="L635" s="23">
        <v>20240</v>
      </c>
      <c r="M635" s="23">
        <v>65228</v>
      </c>
      <c r="N635" s="27">
        <v>411928</v>
      </c>
      <c r="O635" s="30">
        <v>38286</v>
      </c>
      <c r="P635" s="31">
        <v>46998</v>
      </c>
      <c r="Q635" s="44">
        <f t="shared" si="18"/>
        <v>649080</v>
      </c>
      <c r="R635" s="45">
        <f t="shared" si="19"/>
        <v>1303.9757317636661</v>
      </c>
    </row>
    <row r="636" spans="1:18" s="3" customFormat="1">
      <c r="A636" s="2" t="s">
        <v>1106</v>
      </c>
      <c r="B636" s="3" t="s">
        <v>1236</v>
      </c>
      <c r="C636" s="3" t="s">
        <v>2</v>
      </c>
      <c r="D636" s="3" t="s">
        <v>1</v>
      </c>
      <c r="E636" s="3" t="s">
        <v>1</v>
      </c>
      <c r="G636" s="49" t="s">
        <v>1267</v>
      </c>
      <c r="H636" s="12">
        <v>497.63</v>
      </c>
      <c r="I636" s="3">
        <v>83.67</v>
      </c>
      <c r="J636" s="54">
        <v>132</v>
      </c>
      <c r="K636" s="18">
        <v>761365</v>
      </c>
      <c r="L636" s="23">
        <v>60721</v>
      </c>
      <c r="M636" s="23">
        <v>195684</v>
      </c>
      <c r="N636" s="27">
        <v>321989</v>
      </c>
      <c r="O636" s="30">
        <v>38081</v>
      </c>
      <c r="P636" s="31">
        <v>46746</v>
      </c>
      <c r="Q636" s="44">
        <f t="shared" si="18"/>
        <v>1424586</v>
      </c>
      <c r="R636" s="45">
        <f t="shared" si="19"/>
        <v>2862.7413942085486</v>
      </c>
    </row>
    <row r="637" spans="1:18" s="3" customFormat="1">
      <c r="A637" s="2" t="s">
        <v>932</v>
      </c>
      <c r="B637" s="3" t="s">
        <v>976</v>
      </c>
      <c r="C637" s="3" t="s">
        <v>2</v>
      </c>
      <c r="D637" s="3" t="s">
        <v>1</v>
      </c>
      <c r="E637" s="3" t="s">
        <v>1</v>
      </c>
      <c r="G637" s="49" t="s">
        <v>975</v>
      </c>
      <c r="H637" s="12">
        <v>484.95</v>
      </c>
      <c r="I637" s="3">
        <v>67.540000000000006</v>
      </c>
      <c r="J637" s="54">
        <v>55</v>
      </c>
      <c r="K637" s="18">
        <v>146262</v>
      </c>
      <c r="L637" s="23">
        <v>25301</v>
      </c>
      <c r="M637" s="23">
        <v>81535</v>
      </c>
      <c r="N637" s="27">
        <v>227229</v>
      </c>
      <c r="O637" s="30">
        <v>34578</v>
      </c>
      <c r="P637" s="31">
        <v>42446</v>
      </c>
      <c r="Q637" s="44">
        <f t="shared" si="18"/>
        <v>557351</v>
      </c>
      <c r="R637" s="45">
        <f t="shared" si="19"/>
        <v>1149.2958036911023</v>
      </c>
    </row>
    <row r="638" spans="1:18" s="3" customFormat="1">
      <c r="A638" s="2" t="s">
        <v>398</v>
      </c>
      <c r="B638" s="3" t="s">
        <v>433</v>
      </c>
      <c r="C638" s="3" t="s">
        <v>2</v>
      </c>
      <c r="D638" s="3" t="s">
        <v>1</v>
      </c>
      <c r="E638" s="3" t="s">
        <v>1</v>
      </c>
      <c r="G638" s="49" t="s">
        <v>432</v>
      </c>
      <c r="H638" s="12">
        <v>482.97</v>
      </c>
      <c r="I638" s="3">
        <v>29.73</v>
      </c>
      <c r="J638" s="54">
        <v>35</v>
      </c>
      <c r="K638" s="18">
        <v>38460</v>
      </c>
      <c r="L638" s="23">
        <v>16100</v>
      </c>
      <c r="M638" s="23">
        <v>51886</v>
      </c>
      <c r="N638" s="27">
        <v>67022</v>
      </c>
      <c r="O638" s="30">
        <v>28661</v>
      </c>
      <c r="P638" s="31">
        <v>35182</v>
      </c>
      <c r="Q638" s="44">
        <f t="shared" si="18"/>
        <v>237311</v>
      </c>
      <c r="R638" s="45">
        <f t="shared" si="19"/>
        <v>491.35764126136195</v>
      </c>
    </row>
    <row r="639" spans="1:18" s="3" customFormat="1">
      <c r="A639" s="2" t="s">
        <v>5077</v>
      </c>
      <c r="B639" s="3" t="s">
        <v>5085</v>
      </c>
      <c r="C639" s="3" t="s">
        <v>2</v>
      </c>
      <c r="D639" s="3" t="s">
        <v>1</v>
      </c>
      <c r="E639" s="3" t="s">
        <v>1</v>
      </c>
      <c r="G639" s="49" t="s">
        <v>5084</v>
      </c>
      <c r="H639" s="12">
        <v>479.86</v>
      </c>
      <c r="I639" s="3">
        <v>80.239999999999995</v>
      </c>
      <c r="J639" s="54">
        <v>43</v>
      </c>
      <c r="K639" s="18">
        <v>129217</v>
      </c>
      <c r="L639" s="23">
        <v>19780</v>
      </c>
      <c r="M639" s="23">
        <v>63746</v>
      </c>
      <c r="N639" s="27">
        <v>324658</v>
      </c>
      <c r="O639" s="30">
        <v>35272</v>
      </c>
      <c r="P639" s="31">
        <v>43297</v>
      </c>
      <c r="Q639" s="44">
        <f t="shared" si="18"/>
        <v>615970</v>
      </c>
      <c r="R639" s="45">
        <f t="shared" si="19"/>
        <v>1283.6452298587087</v>
      </c>
    </row>
    <row r="640" spans="1:18" s="3" customFormat="1">
      <c r="A640" s="2" t="s">
        <v>148</v>
      </c>
      <c r="B640" s="3" t="s">
        <v>170</v>
      </c>
      <c r="C640" s="3" t="s">
        <v>2</v>
      </c>
      <c r="D640" s="3" t="s">
        <v>1</v>
      </c>
      <c r="E640" s="3" t="s">
        <v>1</v>
      </c>
      <c r="G640" s="49" t="s">
        <v>169</v>
      </c>
      <c r="H640" s="12">
        <v>479.6</v>
      </c>
      <c r="I640" s="3">
        <v>47.65</v>
      </c>
      <c r="J640" s="54">
        <v>73</v>
      </c>
      <c r="K640" s="18">
        <v>102430</v>
      </c>
      <c r="L640" s="23">
        <v>33581</v>
      </c>
      <c r="M640" s="23">
        <v>108219</v>
      </c>
      <c r="N640" s="27">
        <v>119013</v>
      </c>
      <c r="O640" s="30">
        <v>31141</v>
      </c>
      <c r="P640" s="31">
        <v>38226</v>
      </c>
      <c r="Q640" s="44">
        <f t="shared" si="18"/>
        <v>432610</v>
      </c>
      <c r="R640" s="45">
        <f t="shared" si="19"/>
        <v>902.02251876563798</v>
      </c>
    </row>
    <row r="641" spans="1:18" s="3" customFormat="1">
      <c r="A641" s="2" t="s">
        <v>1106</v>
      </c>
      <c r="B641" s="3" t="s">
        <v>1163</v>
      </c>
      <c r="C641" s="3" t="s">
        <v>2</v>
      </c>
      <c r="D641" s="3" t="s">
        <v>1</v>
      </c>
      <c r="E641" s="3" t="s">
        <v>1</v>
      </c>
      <c r="G641" s="49" t="s">
        <v>1162</v>
      </c>
      <c r="H641" s="12">
        <v>476.25</v>
      </c>
      <c r="I641" s="3">
        <v>7.69</v>
      </c>
      <c r="J641" s="54">
        <v>76</v>
      </c>
      <c r="K641" s="18">
        <v>16600</v>
      </c>
      <c r="L641" s="23">
        <v>34961</v>
      </c>
      <c r="M641" s="23">
        <v>112667</v>
      </c>
      <c r="N641" s="27">
        <v>17453</v>
      </c>
      <c r="O641" s="30">
        <v>28330</v>
      </c>
      <c r="P641" s="31">
        <v>34776</v>
      </c>
      <c r="Q641" s="44">
        <f t="shared" si="18"/>
        <v>244787</v>
      </c>
      <c r="R641" s="45">
        <f t="shared" si="19"/>
        <v>513.9884514435696</v>
      </c>
    </row>
    <row r="642" spans="1:18" s="3" customFormat="1">
      <c r="A642" s="2" t="s">
        <v>148</v>
      </c>
      <c r="B642" s="3" t="s">
        <v>172</v>
      </c>
      <c r="C642" s="3" t="s">
        <v>2</v>
      </c>
      <c r="D642" s="3" t="s">
        <v>1</v>
      </c>
      <c r="E642" s="3" t="s">
        <v>1</v>
      </c>
      <c r="G642" s="49" t="s">
        <v>171</v>
      </c>
      <c r="H642" s="12">
        <v>466.73</v>
      </c>
      <c r="I642" s="3">
        <v>60.61</v>
      </c>
      <c r="J642" s="54">
        <v>67</v>
      </c>
      <c r="K642" s="18">
        <v>84207</v>
      </c>
      <c r="L642" s="23">
        <v>30821</v>
      </c>
      <c r="M642" s="23">
        <v>99325</v>
      </c>
      <c r="N642" s="27">
        <v>164198</v>
      </c>
      <c r="O642" s="30">
        <v>31869</v>
      </c>
      <c r="P642" s="31">
        <v>39121</v>
      </c>
      <c r="Q642" s="44">
        <f t="shared" ref="Q642:Q705" si="20">SUM(K642:P642)</f>
        <v>449541</v>
      </c>
      <c r="R642" s="45">
        <f t="shared" ref="R642:R705" si="21">Q642/H642</f>
        <v>963.17142673494311</v>
      </c>
    </row>
    <row r="643" spans="1:18" s="3" customFormat="1">
      <c r="A643" s="2" t="s">
        <v>1460</v>
      </c>
      <c r="B643" s="3" t="s">
        <v>1548</v>
      </c>
      <c r="C643" s="3" t="s">
        <v>2</v>
      </c>
      <c r="D643" s="3" t="s">
        <v>1</v>
      </c>
      <c r="E643" s="3" t="s">
        <v>1</v>
      </c>
      <c r="G643" s="49" t="s">
        <v>1547</v>
      </c>
      <c r="H643" s="12">
        <v>465.84</v>
      </c>
      <c r="I643" s="3">
        <v>29.08</v>
      </c>
      <c r="J643" s="54">
        <v>56</v>
      </c>
      <c r="K643" s="18">
        <v>16752</v>
      </c>
      <c r="L643" s="23">
        <v>25761</v>
      </c>
      <c r="M643" s="23">
        <v>83018</v>
      </c>
      <c r="N643" s="27">
        <v>62912</v>
      </c>
      <c r="O643" s="30">
        <v>27276</v>
      </c>
      <c r="P643" s="31">
        <v>33482</v>
      </c>
      <c r="Q643" s="44">
        <f t="shared" si="20"/>
        <v>249201</v>
      </c>
      <c r="R643" s="45">
        <f t="shared" si="21"/>
        <v>534.94976816074188</v>
      </c>
    </row>
    <row r="644" spans="1:18" s="3" customFormat="1">
      <c r="A644" s="2" t="s">
        <v>179</v>
      </c>
      <c r="B644" s="3" t="s">
        <v>258</v>
      </c>
      <c r="C644" s="3" t="s">
        <v>2</v>
      </c>
      <c r="D644" s="3" t="s">
        <v>1</v>
      </c>
      <c r="E644" s="3" t="s">
        <v>1</v>
      </c>
      <c r="G644" s="49" t="s">
        <v>257</v>
      </c>
      <c r="H644" s="12">
        <v>458</v>
      </c>
      <c r="I644" s="3">
        <v>94.99</v>
      </c>
      <c r="J644" s="54">
        <v>22</v>
      </c>
      <c r="K644" s="18">
        <v>268726</v>
      </c>
      <c r="L644" s="23">
        <v>10120</v>
      </c>
      <c r="M644" s="23">
        <v>32614</v>
      </c>
      <c r="N644" s="27">
        <v>425787</v>
      </c>
      <c r="O644" s="30">
        <v>36779</v>
      </c>
      <c r="P644" s="31">
        <v>45148</v>
      </c>
      <c r="Q644" s="44">
        <f t="shared" si="20"/>
        <v>819174</v>
      </c>
      <c r="R644" s="45">
        <f t="shared" si="21"/>
        <v>1788.5895196506551</v>
      </c>
    </row>
    <row r="645" spans="1:18" s="3" customFormat="1">
      <c r="A645" s="2" t="s">
        <v>2545</v>
      </c>
      <c r="B645" s="3" t="s">
        <v>2714</v>
      </c>
      <c r="C645" s="3" t="s">
        <v>2</v>
      </c>
      <c r="D645" s="3" t="s">
        <v>1</v>
      </c>
      <c r="E645" s="3" t="s">
        <v>1</v>
      </c>
      <c r="G645" s="49" t="s">
        <v>2713</v>
      </c>
      <c r="H645" s="12">
        <v>457.37</v>
      </c>
      <c r="I645" s="3">
        <v>61.87</v>
      </c>
      <c r="J645" s="54">
        <v>60</v>
      </c>
      <c r="K645" s="18">
        <v>85906</v>
      </c>
      <c r="L645" s="23">
        <v>27601</v>
      </c>
      <c r="M645" s="23">
        <v>88947</v>
      </c>
      <c r="N645" s="27">
        <v>173504</v>
      </c>
      <c r="O645" s="30">
        <v>31318</v>
      </c>
      <c r="P645" s="31">
        <v>38444</v>
      </c>
      <c r="Q645" s="44">
        <f t="shared" si="20"/>
        <v>445720</v>
      </c>
      <c r="R645" s="45">
        <f t="shared" si="21"/>
        <v>974.52828126024883</v>
      </c>
    </row>
    <row r="646" spans="1:18" s="3" customFormat="1">
      <c r="A646" s="2" t="s">
        <v>5123</v>
      </c>
      <c r="B646" s="3" t="s">
        <v>5133</v>
      </c>
      <c r="C646" s="3" t="s">
        <v>2</v>
      </c>
      <c r="D646" s="3" t="s">
        <v>1</v>
      </c>
      <c r="E646" s="3" t="s">
        <v>1</v>
      </c>
      <c r="G646" s="49" t="s">
        <v>5132</v>
      </c>
      <c r="H646" s="12">
        <v>455.62</v>
      </c>
      <c r="I646" s="3">
        <v>54.31</v>
      </c>
      <c r="J646" s="54">
        <v>78</v>
      </c>
      <c r="K646" s="18">
        <v>38405</v>
      </c>
      <c r="L646" s="23">
        <v>35881</v>
      </c>
      <c r="M646" s="23">
        <v>115632</v>
      </c>
      <c r="N646" s="27">
        <v>125008</v>
      </c>
      <c r="O646" s="30">
        <v>37212</v>
      </c>
      <c r="P646" s="31">
        <v>45680</v>
      </c>
      <c r="Q646" s="44">
        <f t="shared" si="20"/>
        <v>397818</v>
      </c>
      <c r="R646" s="45">
        <f t="shared" si="21"/>
        <v>873.13550765989203</v>
      </c>
    </row>
    <row r="647" spans="1:18" s="3" customFormat="1">
      <c r="A647" s="2" t="s">
        <v>5123</v>
      </c>
      <c r="B647" s="3" t="s">
        <v>5170</v>
      </c>
      <c r="C647" s="3" t="s">
        <v>2</v>
      </c>
      <c r="D647" s="3" t="s">
        <v>1</v>
      </c>
      <c r="E647" s="3" t="s">
        <v>1</v>
      </c>
      <c r="G647" s="49" t="s">
        <v>5169</v>
      </c>
      <c r="H647" s="12">
        <v>450.9</v>
      </c>
      <c r="I647" s="3">
        <v>28.21</v>
      </c>
      <c r="J647" s="54">
        <v>55</v>
      </c>
      <c r="K647" s="18">
        <v>17922</v>
      </c>
      <c r="L647" s="23">
        <v>25301</v>
      </c>
      <c r="M647" s="23">
        <v>81535</v>
      </c>
      <c r="N647" s="27">
        <v>60599</v>
      </c>
      <c r="O647" s="30">
        <v>27246</v>
      </c>
      <c r="P647" s="31">
        <v>33446</v>
      </c>
      <c r="Q647" s="44">
        <f t="shared" si="20"/>
        <v>246049</v>
      </c>
      <c r="R647" s="45">
        <f t="shared" si="21"/>
        <v>545.68418718119324</v>
      </c>
    </row>
    <row r="648" spans="1:18" s="3" customFormat="1">
      <c r="A648" s="2" t="s">
        <v>179</v>
      </c>
      <c r="B648" s="3" t="s">
        <v>268</v>
      </c>
      <c r="C648" s="3" t="s">
        <v>2</v>
      </c>
      <c r="D648" s="3" t="s">
        <v>1</v>
      </c>
      <c r="E648" s="3" t="s">
        <v>1</v>
      </c>
      <c r="G648" s="49" t="s">
        <v>267</v>
      </c>
      <c r="H648" s="12">
        <v>450.81</v>
      </c>
      <c r="I648" s="3">
        <v>85.74</v>
      </c>
      <c r="J648" s="54">
        <v>30</v>
      </c>
      <c r="K648" s="18">
        <v>182957</v>
      </c>
      <c r="L648" s="23">
        <v>13800</v>
      </c>
      <c r="M648" s="23">
        <v>44474</v>
      </c>
      <c r="N648" s="27">
        <v>344314</v>
      </c>
      <c r="O648" s="30">
        <v>33878</v>
      </c>
      <c r="P648" s="31">
        <v>41587</v>
      </c>
      <c r="Q648" s="44">
        <f t="shared" si="20"/>
        <v>661010</v>
      </c>
      <c r="R648" s="45">
        <f t="shared" si="21"/>
        <v>1466.2718218318139</v>
      </c>
    </row>
    <row r="649" spans="1:18" s="3" customFormat="1">
      <c r="A649" s="2" t="s">
        <v>574</v>
      </c>
      <c r="B649" s="3" t="s">
        <v>624</v>
      </c>
      <c r="C649" s="3" t="s">
        <v>2</v>
      </c>
      <c r="D649" s="3" t="s">
        <v>1</v>
      </c>
      <c r="E649" s="3" t="s">
        <v>1</v>
      </c>
      <c r="G649" s="49" t="s">
        <v>628</v>
      </c>
      <c r="H649" s="12">
        <v>450.77</v>
      </c>
      <c r="I649" s="3">
        <v>54.85</v>
      </c>
      <c r="J649" s="54">
        <v>51</v>
      </c>
      <c r="K649" s="18">
        <v>86922</v>
      </c>
      <c r="L649" s="23">
        <v>23461</v>
      </c>
      <c r="M649" s="23">
        <v>75605</v>
      </c>
      <c r="N649" s="27">
        <v>115933</v>
      </c>
      <c r="O649" s="30">
        <v>28742</v>
      </c>
      <c r="P649" s="31">
        <v>35282</v>
      </c>
      <c r="Q649" s="44">
        <f t="shared" si="20"/>
        <v>365945</v>
      </c>
      <c r="R649" s="45">
        <f t="shared" si="21"/>
        <v>811.82199347782682</v>
      </c>
    </row>
    <row r="650" spans="1:18" s="3" customFormat="1">
      <c r="A650" s="2" t="s">
        <v>5401</v>
      </c>
      <c r="B650" s="3" t="s">
        <v>5423</v>
      </c>
      <c r="C650" s="3" t="s">
        <v>2</v>
      </c>
      <c r="D650" s="3" t="s">
        <v>1</v>
      </c>
      <c r="E650" s="3" t="s">
        <v>1</v>
      </c>
      <c r="G650" s="49" t="s">
        <v>5422</v>
      </c>
      <c r="H650" s="12">
        <v>449.18</v>
      </c>
      <c r="I650" s="3">
        <v>40.74</v>
      </c>
      <c r="J650" s="54">
        <v>78</v>
      </c>
      <c r="K650" s="18">
        <v>51303</v>
      </c>
      <c r="L650" s="23">
        <v>35881</v>
      </c>
      <c r="M650" s="23">
        <v>115632</v>
      </c>
      <c r="N650" s="27">
        <v>87081</v>
      </c>
      <c r="O650" s="30">
        <v>29125</v>
      </c>
      <c r="P650" s="31">
        <v>35752</v>
      </c>
      <c r="Q650" s="44">
        <f t="shared" si="20"/>
        <v>354774</v>
      </c>
      <c r="R650" s="45">
        <f t="shared" si="21"/>
        <v>789.82590498241234</v>
      </c>
    </row>
    <row r="651" spans="1:18" s="3" customFormat="1">
      <c r="A651" s="2" t="s">
        <v>3349</v>
      </c>
      <c r="B651" s="3" t="s">
        <v>3401</v>
      </c>
      <c r="C651" s="3" t="s">
        <v>2</v>
      </c>
      <c r="D651" s="3" t="s">
        <v>1</v>
      </c>
      <c r="E651" s="3" t="s">
        <v>1</v>
      </c>
      <c r="G651" s="49" t="s">
        <v>3400</v>
      </c>
      <c r="H651" s="12">
        <v>448.53</v>
      </c>
      <c r="I651" s="3">
        <v>85.17</v>
      </c>
      <c r="J651" s="54">
        <v>56</v>
      </c>
      <c r="K651" s="18">
        <v>132756</v>
      </c>
      <c r="L651" s="23">
        <v>25761</v>
      </c>
      <c r="M651" s="23">
        <v>83018</v>
      </c>
      <c r="N651" s="27">
        <v>359942</v>
      </c>
      <c r="O651" s="30">
        <v>39431</v>
      </c>
      <c r="P651" s="31">
        <v>48403</v>
      </c>
      <c r="Q651" s="44">
        <f t="shared" si="20"/>
        <v>689311</v>
      </c>
      <c r="R651" s="45">
        <f t="shared" si="21"/>
        <v>1536.8225090852341</v>
      </c>
    </row>
    <row r="652" spans="1:18" s="3" customFormat="1">
      <c r="A652" s="2" t="s">
        <v>5261</v>
      </c>
      <c r="B652" s="3" t="s">
        <v>5292</v>
      </c>
      <c r="C652" s="3" t="s">
        <v>2</v>
      </c>
      <c r="D652" s="3" t="s">
        <v>1</v>
      </c>
      <c r="E652" s="3" t="s">
        <v>1</v>
      </c>
      <c r="G652" s="49" t="s">
        <v>5291</v>
      </c>
      <c r="H652" s="12">
        <v>443.2</v>
      </c>
      <c r="I652" s="3">
        <v>88.41</v>
      </c>
      <c r="J652" s="54">
        <v>40</v>
      </c>
      <c r="K652" s="18">
        <v>150328</v>
      </c>
      <c r="L652" s="23">
        <v>18400</v>
      </c>
      <c r="M652" s="23">
        <v>59298</v>
      </c>
      <c r="N652" s="27">
        <v>363907</v>
      </c>
      <c r="O652" s="30">
        <v>34212</v>
      </c>
      <c r="P652" s="31">
        <v>41997</v>
      </c>
      <c r="Q652" s="44">
        <f t="shared" si="20"/>
        <v>668142</v>
      </c>
      <c r="R652" s="45">
        <f t="shared" si="21"/>
        <v>1507.5406137184116</v>
      </c>
    </row>
    <row r="653" spans="1:18" s="3" customFormat="1">
      <c r="A653" s="2" t="s">
        <v>398</v>
      </c>
      <c r="B653" s="3" t="s">
        <v>439</v>
      </c>
      <c r="C653" s="3" t="s">
        <v>2</v>
      </c>
      <c r="D653" s="3" t="s">
        <v>1</v>
      </c>
      <c r="E653" s="3" t="s">
        <v>1</v>
      </c>
      <c r="G653" s="49" t="s">
        <v>438</v>
      </c>
      <c r="H653" s="12">
        <v>441.97</v>
      </c>
      <c r="I653" s="3">
        <v>50.79</v>
      </c>
      <c r="J653" s="54">
        <v>45</v>
      </c>
      <c r="K653" s="18">
        <v>57575</v>
      </c>
      <c r="L653" s="23">
        <v>20701</v>
      </c>
      <c r="M653" s="23">
        <v>66711</v>
      </c>
      <c r="N653" s="27">
        <v>105601</v>
      </c>
      <c r="O653" s="30">
        <v>27563</v>
      </c>
      <c r="P653" s="31">
        <v>33835</v>
      </c>
      <c r="Q653" s="44">
        <f t="shared" si="20"/>
        <v>311986</v>
      </c>
      <c r="R653" s="45">
        <f t="shared" si="21"/>
        <v>705.89859040206341</v>
      </c>
    </row>
    <row r="654" spans="1:18" s="3" customFormat="1">
      <c r="A654" s="2" t="s">
        <v>925</v>
      </c>
      <c r="B654" s="3" t="s">
        <v>924</v>
      </c>
      <c r="C654" s="3" t="s">
        <v>2</v>
      </c>
      <c r="D654" s="3" t="s">
        <v>1</v>
      </c>
      <c r="E654" s="3" t="s">
        <v>1</v>
      </c>
      <c r="G654" s="49" t="s">
        <v>923</v>
      </c>
      <c r="H654" s="12">
        <v>432.5</v>
      </c>
      <c r="I654" s="3">
        <v>47.07</v>
      </c>
      <c r="J654" s="54">
        <v>54</v>
      </c>
      <c r="K654" s="18">
        <v>66688</v>
      </c>
      <c r="L654" s="23">
        <v>24841</v>
      </c>
      <c r="M654" s="23">
        <v>80053</v>
      </c>
      <c r="N654" s="27">
        <v>97023</v>
      </c>
      <c r="O654" s="30">
        <v>35353</v>
      </c>
      <c r="P654" s="31">
        <v>43397</v>
      </c>
      <c r="Q654" s="44">
        <f t="shared" si="20"/>
        <v>347355</v>
      </c>
      <c r="R654" s="45">
        <f t="shared" si="21"/>
        <v>803.13294797687865</v>
      </c>
    </row>
    <row r="655" spans="1:18" s="3" customFormat="1">
      <c r="A655" s="2" t="s">
        <v>574</v>
      </c>
      <c r="B655" s="3" t="s">
        <v>740</v>
      </c>
      <c r="C655" s="3" t="s">
        <v>2</v>
      </c>
      <c r="D655" s="3" t="s">
        <v>1</v>
      </c>
      <c r="E655" s="3" t="s">
        <v>1</v>
      </c>
      <c r="G655" s="49" t="s">
        <v>747</v>
      </c>
      <c r="H655" s="12">
        <v>431.48</v>
      </c>
      <c r="I655" s="3">
        <v>52.56</v>
      </c>
      <c r="J655" s="54">
        <v>36</v>
      </c>
      <c r="K655" s="18">
        <v>177181</v>
      </c>
      <c r="L655" s="23">
        <v>16560</v>
      </c>
      <c r="M655" s="23">
        <v>53368</v>
      </c>
      <c r="N655" s="27">
        <v>107054</v>
      </c>
      <c r="O655" s="30">
        <v>29406</v>
      </c>
      <c r="P655" s="31">
        <v>36098</v>
      </c>
      <c r="Q655" s="44">
        <f t="shared" si="20"/>
        <v>419667</v>
      </c>
      <c r="R655" s="45">
        <f t="shared" si="21"/>
        <v>972.62213775841292</v>
      </c>
    </row>
    <row r="656" spans="1:18" s="3" customFormat="1">
      <c r="A656" s="2" t="s">
        <v>3349</v>
      </c>
      <c r="B656" s="3" t="s">
        <v>3387</v>
      </c>
      <c r="C656" s="3" t="s">
        <v>2</v>
      </c>
      <c r="D656" s="3" t="s">
        <v>1</v>
      </c>
      <c r="E656" s="3" t="s">
        <v>1</v>
      </c>
      <c r="G656" s="49" t="s">
        <v>3386</v>
      </c>
      <c r="H656" s="12">
        <v>427.06</v>
      </c>
      <c r="I656" s="3">
        <v>43.38</v>
      </c>
      <c r="J656" s="54">
        <v>71</v>
      </c>
      <c r="K656" s="18">
        <v>32005</v>
      </c>
      <c r="L656" s="23">
        <v>32661</v>
      </c>
      <c r="M656" s="23">
        <v>105254</v>
      </c>
      <c r="N656" s="27">
        <v>98825</v>
      </c>
      <c r="O656" s="30">
        <v>31191</v>
      </c>
      <c r="P656" s="31">
        <v>38288</v>
      </c>
      <c r="Q656" s="44">
        <f t="shared" si="20"/>
        <v>338224</v>
      </c>
      <c r="R656" s="45">
        <f t="shared" si="21"/>
        <v>791.98239123308201</v>
      </c>
    </row>
    <row r="657" spans="1:18" s="3" customFormat="1">
      <c r="A657" s="2" t="s">
        <v>179</v>
      </c>
      <c r="B657" s="3" t="s">
        <v>277</v>
      </c>
      <c r="C657" s="3" t="s">
        <v>2</v>
      </c>
      <c r="D657" s="3" t="s">
        <v>1</v>
      </c>
      <c r="E657" s="3" t="s">
        <v>1</v>
      </c>
      <c r="G657" s="49" t="s">
        <v>276</v>
      </c>
      <c r="H657" s="12">
        <v>422.2</v>
      </c>
      <c r="I657" s="3">
        <v>93.18</v>
      </c>
      <c r="J657" s="54">
        <v>20</v>
      </c>
      <c r="K657" s="18">
        <v>270935</v>
      </c>
      <c r="L657" s="23">
        <v>9200</v>
      </c>
      <c r="M657" s="23">
        <v>29649</v>
      </c>
      <c r="N657" s="27">
        <v>381140</v>
      </c>
      <c r="O657" s="30">
        <v>34108</v>
      </c>
      <c r="P657" s="31">
        <v>41869</v>
      </c>
      <c r="Q657" s="44">
        <f t="shared" si="20"/>
        <v>766901</v>
      </c>
      <c r="R657" s="45">
        <f t="shared" si="21"/>
        <v>1816.4400757934629</v>
      </c>
    </row>
    <row r="658" spans="1:18" s="3" customFormat="1">
      <c r="A658" s="2" t="s">
        <v>179</v>
      </c>
      <c r="B658" s="3" t="s">
        <v>198</v>
      </c>
      <c r="C658" s="3" t="s">
        <v>2</v>
      </c>
      <c r="D658" s="3" t="s">
        <v>1</v>
      </c>
      <c r="E658" s="3" t="s">
        <v>1</v>
      </c>
      <c r="G658" s="49" t="s">
        <v>197</v>
      </c>
      <c r="H658" s="12">
        <v>414.93</v>
      </c>
      <c r="I658" s="3">
        <v>94.06</v>
      </c>
      <c r="J658" s="54">
        <v>19</v>
      </c>
      <c r="K658" s="18">
        <v>283291</v>
      </c>
      <c r="L658" s="23">
        <v>8740</v>
      </c>
      <c r="M658" s="23">
        <v>28167</v>
      </c>
      <c r="N658" s="27">
        <v>395491</v>
      </c>
      <c r="O658" s="30">
        <v>33224</v>
      </c>
      <c r="P658" s="31">
        <v>40784</v>
      </c>
      <c r="Q658" s="44">
        <f t="shared" si="20"/>
        <v>789697</v>
      </c>
      <c r="R658" s="45">
        <f t="shared" si="21"/>
        <v>1903.2053599402309</v>
      </c>
    </row>
    <row r="659" spans="1:18" s="3" customFormat="1">
      <c r="A659" s="2" t="s">
        <v>3278</v>
      </c>
      <c r="B659" s="3" t="s">
        <v>3280</v>
      </c>
      <c r="C659" s="3" t="s">
        <v>2</v>
      </c>
      <c r="D659" s="3" t="s">
        <v>1</v>
      </c>
      <c r="E659" s="3" t="s">
        <v>1</v>
      </c>
      <c r="G659" s="49" t="s">
        <v>3279</v>
      </c>
      <c r="H659" s="12">
        <v>411.33</v>
      </c>
      <c r="I659" s="3">
        <v>53.46</v>
      </c>
      <c r="J659" s="54">
        <v>70</v>
      </c>
      <c r="K659" s="18">
        <v>156013</v>
      </c>
      <c r="L659" s="23">
        <v>32201</v>
      </c>
      <c r="M659" s="23">
        <v>103772</v>
      </c>
      <c r="N659" s="27">
        <v>107466</v>
      </c>
      <c r="O659" s="30">
        <v>32077</v>
      </c>
      <c r="P659" s="31">
        <v>39376</v>
      </c>
      <c r="Q659" s="44">
        <f t="shared" si="20"/>
        <v>470905</v>
      </c>
      <c r="R659" s="45">
        <f t="shared" si="21"/>
        <v>1144.8350472856343</v>
      </c>
    </row>
    <row r="660" spans="1:18" s="3" customFormat="1">
      <c r="A660" s="2" t="s">
        <v>148</v>
      </c>
      <c r="B660" s="3" t="s">
        <v>154</v>
      </c>
      <c r="C660" s="3" t="s">
        <v>2</v>
      </c>
      <c r="D660" s="3" t="s">
        <v>1</v>
      </c>
      <c r="E660" s="3" t="s">
        <v>1</v>
      </c>
      <c r="G660" s="49" t="s">
        <v>158</v>
      </c>
      <c r="H660" s="12">
        <v>396.02</v>
      </c>
      <c r="I660" s="3">
        <v>43.36</v>
      </c>
      <c r="J660" s="54">
        <v>47</v>
      </c>
      <c r="K660" s="18">
        <v>39419</v>
      </c>
      <c r="L660" s="23">
        <v>21621</v>
      </c>
      <c r="M660" s="23">
        <v>69675</v>
      </c>
      <c r="N660" s="27">
        <v>90296</v>
      </c>
      <c r="O660" s="30">
        <v>40675</v>
      </c>
      <c r="P660" s="31">
        <v>49931</v>
      </c>
      <c r="Q660" s="44">
        <f t="shared" si="20"/>
        <v>311617</v>
      </c>
      <c r="R660" s="45">
        <f t="shared" si="21"/>
        <v>786.87187515782034</v>
      </c>
    </row>
    <row r="661" spans="1:18" s="3" customFormat="1">
      <c r="A661" s="2" t="s">
        <v>5123</v>
      </c>
      <c r="B661" s="3" t="s">
        <v>5141</v>
      </c>
      <c r="C661" s="3" t="s">
        <v>2</v>
      </c>
      <c r="D661" s="3" t="s">
        <v>1</v>
      </c>
      <c r="E661" s="3" t="s">
        <v>1</v>
      </c>
      <c r="G661" s="49" t="s">
        <v>5145</v>
      </c>
      <c r="H661" s="12">
        <v>395.22</v>
      </c>
      <c r="I661" s="3">
        <v>71.38</v>
      </c>
      <c r="J661" s="54">
        <v>46</v>
      </c>
      <c r="K661" s="18">
        <v>171873</v>
      </c>
      <c r="L661" s="23">
        <v>21161</v>
      </c>
      <c r="M661" s="23">
        <v>68193</v>
      </c>
      <c r="N661" s="27">
        <v>211884</v>
      </c>
      <c r="O661" s="30">
        <v>27881</v>
      </c>
      <c r="P661" s="31">
        <v>34225</v>
      </c>
      <c r="Q661" s="44">
        <f t="shared" si="20"/>
        <v>535217</v>
      </c>
      <c r="R661" s="45">
        <f t="shared" si="21"/>
        <v>1354.2254946612013</v>
      </c>
    </row>
    <row r="662" spans="1:18" s="3" customFormat="1">
      <c r="A662" s="2" t="s">
        <v>4859</v>
      </c>
      <c r="B662" s="3" t="s">
        <v>4887</v>
      </c>
      <c r="C662" s="3" t="s">
        <v>2</v>
      </c>
      <c r="D662" s="3" t="s">
        <v>1</v>
      </c>
      <c r="E662" s="3" t="s">
        <v>1</v>
      </c>
      <c r="G662" s="49" t="s">
        <v>4886</v>
      </c>
      <c r="H662" s="12">
        <v>393.16</v>
      </c>
      <c r="I662" s="3">
        <v>36.39</v>
      </c>
      <c r="J662" s="54">
        <v>32</v>
      </c>
      <c r="K662" s="18">
        <v>52079</v>
      </c>
      <c r="L662" s="23">
        <v>14720</v>
      </c>
      <c r="M662" s="23">
        <v>47439</v>
      </c>
      <c r="N662" s="27">
        <v>67992</v>
      </c>
      <c r="O662" s="30">
        <v>24411</v>
      </c>
      <c r="P662" s="31">
        <v>29965</v>
      </c>
      <c r="Q662" s="44">
        <f t="shared" si="20"/>
        <v>236606</v>
      </c>
      <c r="R662" s="45">
        <f t="shared" si="21"/>
        <v>601.80588055753378</v>
      </c>
    </row>
    <row r="663" spans="1:18" s="3" customFormat="1">
      <c r="A663" s="2" t="s">
        <v>3349</v>
      </c>
      <c r="B663" s="3" t="s">
        <v>3382</v>
      </c>
      <c r="C663" s="3" t="s">
        <v>2</v>
      </c>
      <c r="D663" s="3" t="s">
        <v>1</v>
      </c>
      <c r="E663" s="3" t="s">
        <v>1</v>
      </c>
      <c r="G663" s="49" t="s">
        <v>3383</v>
      </c>
      <c r="H663" s="12">
        <v>392.33</v>
      </c>
      <c r="I663" s="3">
        <v>94.86</v>
      </c>
      <c r="J663" s="54">
        <v>72</v>
      </c>
      <c r="K663" s="18">
        <v>218994</v>
      </c>
      <c r="L663" s="23">
        <v>33121</v>
      </c>
      <c r="M663" s="23">
        <v>106737</v>
      </c>
      <c r="N663" s="27">
        <v>384987</v>
      </c>
      <c r="O663" s="30">
        <v>36206</v>
      </c>
      <c r="P663" s="31">
        <v>44444</v>
      </c>
      <c r="Q663" s="44">
        <f t="shared" si="20"/>
        <v>824489</v>
      </c>
      <c r="R663" s="45">
        <f t="shared" si="21"/>
        <v>2101.5191293044122</v>
      </c>
    </row>
    <row r="664" spans="1:18" s="3" customFormat="1">
      <c r="A664" s="2" t="s">
        <v>5077</v>
      </c>
      <c r="B664" s="3" t="s">
        <v>5076</v>
      </c>
      <c r="C664" s="3" t="s">
        <v>2</v>
      </c>
      <c r="D664" s="3" t="s">
        <v>1</v>
      </c>
      <c r="E664" s="3" t="s">
        <v>1</v>
      </c>
      <c r="G664" s="49" t="s">
        <v>5075</v>
      </c>
      <c r="H664" s="12">
        <v>391.51</v>
      </c>
      <c r="I664" s="3">
        <v>96.11</v>
      </c>
      <c r="J664" s="54">
        <v>52</v>
      </c>
      <c r="K664" s="18">
        <v>210753</v>
      </c>
      <c r="L664" s="23">
        <v>23921</v>
      </c>
      <c r="M664" s="23">
        <v>77088</v>
      </c>
      <c r="N664" s="27">
        <v>370316</v>
      </c>
      <c r="O664" s="30">
        <v>31398</v>
      </c>
      <c r="P664" s="31">
        <v>38542</v>
      </c>
      <c r="Q664" s="44">
        <f t="shared" si="20"/>
        <v>752018</v>
      </c>
      <c r="R664" s="45">
        <f t="shared" si="21"/>
        <v>1920.8142831600726</v>
      </c>
    </row>
    <row r="665" spans="1:18" s="3" customFormat="1">
      <c r="A665" s="2" t="s">
        <v>5261</v>
      </c>
      <c r="B665" s="3" t="s">
        <v>5315</v>
      </c>
      <c r="C665" s="3" t="s">
        <v>2</v>
      </c>
      <c r="D665" s="3" t="s">
        <v>1</v>
      </c>
      <c r="E665" s="3" t="s">
        <v>1</v>
      </c>
      <c r="G665" s="49" t="s">
        <v>5156</v>
      </c>
      <c r="H665" s="12">
        <v>391.18</v>
      </c>
      <c r="I665" s="3">
        <v>90.91</v>
      </c>
      <c r="J665" s="54">
        <v>34</v>
      </c>
      <c r="K665" s="18">
        <v>199272</v>
      </c>
      <c r="L665" s="23">
        <v>15640</v>
      </c>
      <c r="M665" s="23">
        <v>50403</v>
      </c>
      <c r="N665" s="27">
        <v>335827</v>
      </c>
      <c r="O665" s="30">
        <v>31109</v>
      </c>
      <c r="P665" s="31">
        <v>38188</v>
      </c>
      <c r="Q665" s="44">
        <f t="shared" si="20"/>
        <v>670439</v>
      </c>
      <c r="R665" s="45">
        <f t="shared" si="21"/>
        <v>1713.8887468684493</v>
      </c>
    </row>
    <row r="666" spans="1:18" s="3" customFormat="1">
      <c r="A666" s="2" t="s">
        <v>3468</v>
      </c>
      <c r="B666" s="3" t="s">
        <v>3509</v>
      </c>
      <c r="C666" s="3" t="s">
        <v>2</v>
      </c>
      <c r="D666" s="3" t="s">
        <v>1</v>
      </c>
      <c r="E666" s="3" t="s">
        <v>1</v>
      </c>
      <c r="G666" s="49" t="s">
        <v>3508</v>
      </c>
      <c r="H666" s="12">
        <v>389.86</v>
      </c>
      <c r="I666" s="3">
        <v>66.22</v>
      </c>
      <c r="J666" s="54">
        <v>26</v>
      </c>
      <c r="K666" s="18">
        <v>87976</v>
      </c>
      <c r="L666" s="23">
        <v>11960</v>
      </c>
      <c r="M666" s="23">
        <v>38544</v>
      </c>
      <c r="N666" s="27">
        <v>174810</v>
      </c>
      <c r="O666" s="30">
        <v>27519</v>
      </c>
      <c r="P666" s="31">
        <v>33780</v>
      </c>
      <c r="Q666" s="44">
        <f t="shared" si="20"/>
        <v>374589</v>
      </c>
      <c r="R666" s="45">
        <f t="shared" si="21"/>
        <v>960.82952854870973</v>
      </c>
    </row>
    <row r="667" spans="1:18" s="3" customFormat="1">
      <c r="A667" s="2" t="s">
        <v>148</v>
      </c>
      <c r="B667" s="3" t="s">
        <v>160</v>
      </c>
      <c r="C667" s="3" t="s">
        <v>2</v>
      </c>
      <c r="D667" s="3" t="s">
        <v>1</v>
      </c>
      <c r="E667" s="3" t="s">
        <v>1</v>
      </c>
      <c r="G667" s="49" t="s">
        <v>159</v>
      </c>
      <c r="H667" s="12">
        <v>389.04</v>
      </c>
      <c r="I667" s="3">
        <v>49.01</v>
      </c>
      <c r="J667" s="54">
        <v>57</v>
      </c>
      <c r="K667" s="18">
        <v>134543</v>
      </c>
      <c r="L667" s="23">
        <v>26221</v>
      </c>
      <c r="M667" s="23">
        <v>84500</v>
      </c>
      <c r="N667" s="27">
        <v>89852</v>
      </c>
      <c r="O667" s="30">
        <v>24397</v>
      </c>
      <c r="P667" s="31">
        <v>29948</v>
      </c>
      <c r="Q667" s="44">
        <f t="shared" si="20"/>
        <v>389461</v>
      </c>
      <c r="R667" s="45">
        <f t="shared" si="21"/>
        <v>1001.0821509356364</v>
      </c>
    </row>
    <row r="668" spans="1:18" s="3" customFormat="1">
      <c r="A668" s="2" t="s">
        <v>5401</v>
      </c>
      <c r="B668" s="3" t="s">
        <v>5432</v>
      </c>
      <c r="C668" s="3" t="s">
        <v>2</v>
      </c>
      <c r="D668" s="3" t="s">
        <v>1</v>
      </c>
      <c r="E668" s="3" t="s">
        <v>1</v>
      </c>
      <c r="G668" s="49" t="s">
        <v>5433</v>
      </c>
      <c r="H668" s="12">
        <v>389.02</v>
      </c>
      <c r="I668" s="3">
        <v>56.73</v>
      </c>
      <c r="J668" s="54">
        <v>39</v>
      </c>
      <c r="K668" s="18">
        <v>38236</v>
      </c>
      <c r="L668" s="23">
        <v>17940</v>
      </c>
      <c r="M668" s="23">
        <v>57816</v>
      </c>
      <c r="N668" s="27">
        <v>113076</v>
      </c>
      <c r="O668" s="30">
        <v>25988</v>
      </c>
      <c r="P668" s="31">
        <v>31902</v>
      </c>
      <c r="Q668" s="44">
        <f t="shared" si="20"/>
        <v>284958</v>
      </c>
      <c r="R668" s="45">
        <f t="shared" si="21"/>
        <v>732.50218497763615</v>
      </c>
    </row>
    <row r="669" spans="1:18" s="3" customFormat="1">
      <c r="A669" s="2" t="s">
        <v>3288</v>
      </c>
      <c r="B669" s="3" t="s">
        <v>3287</v>
      </c>
      <c r="C669" s="3" t="s">
        <v>2</v>
      </c>
      <c r="D669" s="3" t="s">
        <v>1</v>
      </c>
      <c r="E669" s="3" t="s">
        <v>1</v>
      </c>
      <c r="G669" s="49" t="s">
        <v>3286</v>
      </c>
      <c r="H669" s="12">
        <v>384.65</v>
      </c>
      <c r="I669" s="3">
        <v>85.52</v>
      </c>
      <c r="J669" s="54">
        <v>54</v>
      </c>
      <c r="K669" s="18">
        <v>132205</v>
      </c>
      <c r="L669" s="23">
        <v>24841</v>
      </c>
      <c r="M669" s="23">
        <v>80053</v>
      </c>
      <c r="N669" s="27">
        <v>300914</v>
      </c>
      <c r="O669" s="30">
        <v>33286</v>
      </c>
      <c r="P669" s="31">
        <v>40860</v>
      </c>
      <c r="Q669" s="44">
        <f t="shared" si="20"/>
        <v>612159</v>
      </c>
      <c r="R669" s="45">
        <f t="shared" si="21"/>
        <v>1591.4701676849083</v>
      </c>
    </row>
    <row r="670" spans="1:18" s="3" customFormat="1">
      <c r="A670" s="2" t="s">
        <v>2881</v>
      </c>
      <c r="B670" s="3" t="s">
        <v>2948</v>
      </c>
      <c r="C670" s="3" t="s">
        <v>2</v>
      </c>
      <c r="D670" s="3" t="s">
        <v>1</v>
      </c>
      <c r="E670" s="3" t="s">
        <v>1</v>
      </c>
      <c r="G670" s="49" t="s">
        <v>2947</v>
      </c>
      <c r="H670" s="12">
        <v>384.62</v>
      </c>
      <c r="I670" s="3">
        <v>44.42</v>
      </c>
      <c r="J670" s="54">
        <v>40</v>
      </c>
      <c r="K670" s="18">
        <v>58569</v>
      </c>
      <c r="L670" s="23">
        <v>18400</v>
      </c>
      <c r="M670" s="23">
        <v>59298</v>
      </c>
      <c r="N670" s="27">
        <v>83754</v>
      </c>
      <c r="O670" s="30">
        <v>25953</v>
      </c>
      <c r="P670" s="31">
        <v>31858</v>
      </c>
      <c r="Q670" s="44">
        <f t="shared" si="20"/>
        <v>277832</v>
      </c>
      <c r="R670" s="45">
        <f t="shared" si="21"/>
        <v>722.35453174561906</v>
      </c>
    </row>
    <row r="671" spans="1:18" s="3" customFormat="1">
      <c r="A671" s="2" t="s">
        <v>574</v>
      </c>
      <c r="B671" s="3" t="s">
        <v>605</v>
      </c>
      <c r="C671" s="3" t="s">
        <v>2</v>
      </c>
      <c r="D671" s="3" t="s">
        <v>1</v>
      </c>
      <c r="E671" s="3" t="s">
        <v>1</v>
      </c>
      <c r="G671" s="49" t="s">
        <v>612</v>
      </c>
      <c r="H671" s="12">
        <v>383.17</v>
      </c>
      <c r="I671" s="3">
        <v>27.95</v>
      </c>
      <c r="J671" s="54">
        <v>35</v>
      </c>
      <c r="K671" s="18">
        <v>32645</v>
      </c>
      <c r="L671" s="23">
        <v>16100</v>
      </c>
      <c r="M671" s="23">
        <v>51886</v>
      </c>
      <c r="N671" s="27">
        <v>51757</v>
      </c>
      <c r="O671" s="30">
        <v>25698</v>
      </c>
      <c r="P671" s="31">
        <v>31545</v>
      </c>
      <c r="Q671" s="44">
        <f t="shared" si="20"/>
        <v>209631</v>
      </c>
      <c r="R671" s="45">
        <f t="shared" si="21"/>
        <v>547.09658898139207</v>
      </c>
    </row>
    <row r="672" spans="1:18" s="3" customFormat="1">
      <c r="A672" s="2" t="s">
        <v>3416</v>
      </c>
      <c r="B672" s="3" t="s">
        <v>3420</v>
      </c>
      <c r="C672" s="3" t="s">
        <v>2</v>
      </c>
      <c r="D672" s="3" t="s">
        <v>1</v>
      </c>
      <c r="E672" s="3" t="s">
        <v>1</v>
      </c>
      <c r="G672" s="49" t="s">
        <v>3419</v>
      </c>
      <c r="H672" s="12">
        <v>382.44</v>
      </c>
      <c r="I672" s="3">
        <v>60.57</v>
      </c>
      <c r="J672" s="54">
        <v>80</v>
      </c>
      <c r="K672" s="18">
        <v>61653</v>
      </c>
      <c r="L672" s="23">
        <v>36801</v>
      </c>
      <c r="M672" s="23">
        <v>118596</v>
      </c>
      <c r="N672" s="27">
        <v>139698</v>
      </c>
      <c r="O672" s="30">
        <v>31192</v>
      </c>
      <c r="P672" s="31">
        <v>38289</v>
      </c>
      <c r="Q672" s="44">
        <f t="shared" si="20"/>
        <v>426229</v>
      </c>
      <c r="R672" s="45">
        <f t="shared" si="21"/>
        <v>1114.4990063800858</v>
      </c>
    </row>
    <row r="673" spans="1:18" s="3" customFormat="1">
      <c r="A673" s="2" t="s">
        <v>1592</v>
      </c>
      <c r="B673" s="3" t="s">
        <v>1653</v>
      </c>
      <c r="C673" s="3" t="s">
        <v>2</v>
      </c>
      <c r="D673" s="3" t="s">
        <v>1</v>
      </c>
      <c r="E673" s="3" t="s">
        <v>1</v>
      </c>
      <c r="G673" s="49" t="s">
        <v>1652</v>
      </c>
      <c r="H673" s="12">
        <v>380.52</v>
      </c>
      <c r="I673" s="3">
        <v>49.1</v>
      </c>
      <c r="J673" s="54">
        <v>42</v>
      </c>
      <c r="K673" s="18">
        <v>65419</v>
      </c>
      <c r="L673" s="23">
        <v>19320</v>
      </c>
      <c r="M673" s="23">
        <v>62263</v>
      </c>
      <c r="N673" s="27">
        <v>88746</v>
      </c>
      <c r="O673" s="30">
        <v>24179</v>
      </c>
      <c r="P673" s="31">
        <v>29681</v>
      </c>
      <c r="Q673" s="44">
        <f t="shared" si="20"/>
        <v>289608</v>
      </c>
      <c r="R673" s="45">
        <f t="shared" si="21"/>
        <v>761.08483128350679</v>
      </c>
    </row>
    <row r="674" spans="1:18" s="3" customFormat="1">
      <c r="A674" s="2" t="s">
        <v>3416</v>
      </c>
      <c r="B674" s="3" t="s">
        <v>3433</v>
      </c>
      <c r="C674" s="3" t="s">
        <v>2</v>
      </c>
      <c r="D674" s="3" t="s">
        <v>1</v>
      </c>
      <c r="E674" s="3" t="s">
        <v>1</v>
      </c>
      <c r="G674" s="49" t="s">
        <v>3432</v>
      </c>
      <c r="H674" s="12">
        <v>379.95</v>
      </c>
      <c r="I674" s="3">
        <v>1.46</v>
      </c>
      <c r="J674" s="54">
        <v>34</v>
      </c>
      <c r="K674" s="18">
        <v>16643</v>
      </c>
      <c r="L674" s="23">
        <v>15640</v>
      </c>
      <c r="M674" s="23">
        <v>50403</v>
      </c>
      <c r="N674" s="27">
        <v>2647</v>
      </c>
      <c r="O674" s="30">
        <v>22268</v>
      </c>
      <c r="P674" s="31">
        <v>27334</v>
      </c>
      <c r="Q674" s="44">
        <f t="shared" si="20"/>
        <v>134935</v>
      </c>
      <c r="R674" s="45">
        <f t="shared" si="21"/>
        <v>355.13883405711277</v>
      </c>
    </row>
    <row r="675" spans="1:18" s="3" customFormat="1">
      <c r="A675" s="2" t="s">
        <v>1367</v>
      </c>
      <c r="B675" s="3" t="s">
        <v>1414</v>
      </c>
      <c r="C675" s="3" t="s">
        <v>2</v>
      </c>
      <c r="D675" s="3" t="s">
        <v>1</v>
      </c>
      <c r="E675" s="3" t="s">
        <v>1</v>
      </c>
      <c r="G675" s="49" t="s">
        <v>1413</v>
      </c>
      <c r="H675" s="12">
        <v>377.89</v>
      </c>
      <c r="I675" s="3">
        <v>16.79</v>
      </c>
      <c r="J675" s="54">
        <v>41</v>
      </c>
      <c r="K675" s="18">
        <v>55906</v>
      </c>
      <c r="L675" s="23">
        <v>18860</v>
      </c>
      <c r="M675" s="23">
        <v>60781</v>
      </c>
      <c r="N675" s="27">
        <v>30309</v>
      </c>
      <c r="O675" s="30">
        <v>23020</v>
      </c>
      <c r="P675" s="31">
        <v>28258</v>
      </c>
      <c r="Q675" s="44">
        <f t="shared" si="20"/>
        <v>217134</v>
      </c>
      <c r="R675" s="45">
        <f t="shared" si="21"/>
        <v>574.59578184127656</v>
      </c>
    </row>
    <row r="676" spans="1:18" s="3" customFormat="1">
      <c r="A676" s="2" t="s">
        <v>1810</v>
      </c>
      <c r="B676" s="3" t="s">
        <v>2260</v>
      </c>
      <c r="C676" s="3" t="s">
        <v>2</v>
      </c>
      <c r="D676" s="3" t="s">
        <v>1</v>
      </c>
      <c r="E676" s="3" t="s">
        <v>1</v>
      </c>
      <c r="G676" s="49" t="s">
        <v>2261</v>
      </c>
      <c r="H676" s="12">
        <v>372.4</v>
      </c>
      <c r="I676" s="3">
        <v>90.49</v>
      </c>
      <c r="J676" s="54">
        <v>58</v>
      </c>
      <c r="K676" s="18">
        <v>87795</v>
      </c>
      <c r="L676" s="23">
        <v>26681</v>
      </c>
      <c r="M676" s="23">
        <v>85982</v>
      </c>
      <c r="N676" s="27">
        <v>336734</v>
      </c>
      <c r="O676" s="30">
        <v>34604</v>
      </c>
      <c r="P676" s="31">
        <v>42477</v>
      </c>
      <c r="Q676" s="44">
        <f t="shared" si="20"/>
        <v>614273</v>
      </c>
      <c r="R676" s="45">
        <f t="shared" si="21"/>
        <v>1649.497851772288</v>
      </c>
    </row>
    <row r="677" spans="1:18" s="3" customFormat="1">
      <c r="A677" s="2" t="s">
        <v>5077</v>
      </c>
      <c r="B677" s="3" t="s">
        <v>5079</v>
      </c>
      <c r="C677" s="3" t="s">
        <v>2</v>
      </c>
      <c r="D677" s="3" t="s">
        <v>1</v>
      </c>
      <c r="E677" s="3" t="s">
        <v>1</v>
      </c>
      <c r="G677" s="49" t="s">
        <v>5078</v>
      </c>
      <c r="H677" s="12">
        <v>371.83</v>
      </c>
      <c r="I677" s="3">
        <v>94.15</v>
      </c>
      <c r="J677" s="54">
        <v>49</v>
      </c>
      <c r="K677" s="18">
        <v>147708</v>
      </c>
      <c r="L677" s="23">
        <v>22541</v>
      </c>
      <c r="M677" s="23">
        <v>72640</v>
      </c>
      <c r="N677" s="27">
        <v>339070</v>
      </c>
      <c r="O677" s="30">
        <v>29523</v>
      </c>
      <c r="P677" s="31">
        <v>36241</v>
      </c>
      <c r="Q677" s="44">
        <f t="shared" si="20"/>
        <v>647723</v>
      </c>
      <c r="R677" s="45">
        <f t="shared" si="21"/>
        <v>1741.9869295107981</v>
      </c>
    </row>
    <row r="678" spans="1:18" s="3" customFormat="1">
      <c r="A678" s="2" t="s">
        <v>4859</v>
      </c>
      <c r="B678" s="3" t="s">
        <v>4879</v>
      </c>
      <c r="C678" s="3" t="s">
        <v>2</v>
      </c>
      <c r="D678" s="3" t="s">
        <v>1</v>
      </c>
      <c r="E678" s="3" t="s">
        <v>1</v>
      </c>
      <c r="G678" s="49" t="s">
        <v>4883</v>
      </c>
      <c r="H678" s="12">
        <v>369.8</v>
      </c>
      <c r="I678" s="3">
        <v>78.040000000000006</v>
      </c>
      <c r="J678" s="54">
        <v>47</v>
      </c>
      <c r="K678" s="18">
        <v>67006</v>
      </c>
      <c r="L678" s="23">
        <v>21621</v>
      </c>
      <c r="M678" s="23">
        <v>69675</v>
      </c>
      <c r="N678" s="27">
        <v>238696</v>
      </c>
      <c r="O678" s="30">
        <v>27543</v>
      </c>
      <c r="P678" s="31">
        <v>33810</v>
      </c>
      <c r="Q678" s="44">
        <f t="shared" si="20"/>
        <v>458351</v>
      </c>
      <c r="R678" s="45">
        <f t="shared" si="21"/>
        <v>1239.4564629529475</v>
      </c>
    </row>
    <row r="679" spans="1:18" s="3" customFormat="1">
      <c r="A679" s="2" t="s">
        <v>148</v>
      </c>
      <c r="B679" s="3" t="s">
        <v>168</v>
      </c>
      <c r="C679" s="3" t="s">
        <v>2</v>
      </c>
      <c r="D679" s="3" t="s">
        <v>1</v>
      </c>
      <c r="E679" s="3" t="s">
        <v>1</v>
      </c>
      <c r="G679" s="49" t="s">
        <v>167</v>
      </c>
      <c r="H679" s="12">
        <v>368.27</v>
      </c>
      <c r="I679" s="3">
        <v>76.34</v>
      </c>
      <c r="J679" s="54">
        <v>65</v>
      </c>
      <c r="K679" s="18">
        <v>101153</v>
      </c>
      <c r="L679" s="23">
        <v>29901</v>
      </c>
      <c r="M679" s="23">
        <v>96360</v>
      </c>
      <c r="N679" s="27">
        <v>226327</v>
      </c>
      <c r="O679" s="30">
        <v>27497</v>
      </c>
      <c r="P679" s="31">
        <v>33753</v>
      </c>
      <c r="Q679" s="44">
        <f t="shared" si="20"/>
        <v>514991</v>
      </c>
      <c r="R679" s="45">
        <f t="shared" si="21"/>
        <v>1398.4060607706303</v>
      </c>
    </row>
    <row r="680" spans="1:18" s="3" customFormat="1">
      <c r="A680" s="2" t="s">
        <v>355</v>
      </c>
      <c r="B680" s="3" t="s">
        <v>369</v>
      </c>
      <c r="C680" s="3" t="s">
        <v>2</v>
      </c>
      <c r="D680" s="3" t="s">
        <v>1</v>
      </c>
      <c r="E680" s="3" t="s">
        <v>1</v>
      </c>
      <c r="G680" s="49" t="s">
        <v>368</v>
      </c>
      <c r="H680" s="12">
        <v>368.13</v>
      </c>
      <c r="I680" s="3">
        <v>88.21</v>
      </c>
      <c r="J680" s="54">
        <v>39</v>
      </c>
      <c r="K680" s="18">
        <v>134213</v>
      </c>
      <c r="L680" s="23">
        <v>17940</v>
      </c>
      <c r="M680" s="23">
        <v>57816</v>
      </c>
      <c r="N680" s="27">
        <v>298129</v>
      </c>
      <c r="O680" s="30">
        <v>28868</v>
      </c>
      <c r="P680" s="31">
        <v>35437</v>
      </c>
      <c r="Q680" s="44">
        <f t="shared" si="20"/>
        <v>572403</v>
      </c>
      <c r="R680" s="45">
        <f t="shared" si="21"/>
        <v>1554.893651699128</v>
      </c>
    </row>
    <row r="681" spans="1:18" s="3" customFormat="1">
      <c r="A681" s="2" t="s">
        <v>2881</v>
      </c>
      <c r="B681" s="3" t="s">
        <v>2954</v>
      </c>
      <c r="C681" s="3" t="s">
        <v>2</v>
      </c>
      <c r="D681" s="3" t="s">
        <v>1</v>
      </c>
      <c r="E681" s="3" t="s">
        <v>1</v>
      </c>
      <c r="G681" s="49" t="s">
        <v>2953</v>
      </c>
      <c r="H681" s="12">
        <v>367.39</v>
      </c>
      <c r="I681" s="3">
        <v>50.09</v>
      </c>
      <c r="J681" s="54">
        <v>55</v>
      </c>
      <c r="K681" s="18">
        <v>85340</v>
      </c>
      <c r="L681" s="23">
        <v>25301</v>
      </c>
      <c r="M681" s="23">
        <v>81535</v>
      </c>
      <c r="N681" s="27">
        <v>86373</v>
      </c>
      <c r="O681" s="30">
        <v>23443</v>
      </c>
      <c r="P681" s="31">
        <v>28777</v>
      </c>
      <c r="Q681" s="44">
        <f t="shared" si="20"/>
        <v>330769</v>
      </c>
      <c r="R681" s="45">
        <f t="shared" si="21"/>
        <v>900.32118457225295</v>
      </c>
    </row>
    <row r="682" spans="1:18" s="3" customFormat="1">
      <c r="A682" s="2" t="s">
        <v>355</v>
      </c>
      <c r="B682" s="3" t="s">
        <v>365</v>
      </c>
      <c r="C682" s="3" t="s">
        <v>2</v>
      </c>
      <c r="D682" s="3" t="s">
        <v>1</v>
      </c>
      <c r="E682" s="3" t="s">
        <v>1</v>
      </c>
      <c r="G682" s="49" t="s">
        <v>364</v>
      </c>
      <c r="H682" s="12">
        <v>367.29</v>
      </c>
      <c r="I682" s="3">
        <v>55.97</v>
      </c>
      <c r="J682" s="54">
        <v>31</v>
      </c>
      <c r="K682" s="18">
        <v>51677</v>
      </c>
      <c r="L682" s="23">
        <v>14260</v>
      </c>
      <c r="M682" s="23">
        <v>45956</v>
      </c>
      <c r="N682" s="27">
        <v>101740</v>
      </c>
      <c r="O682" s="30">
        <v>23843</v>
      </c>
      <c r="P682" s="31">
        <v>29269</v>
      </c>
      <c r="Q682" s="44">
        <f t="shared" si="20"/>
        <v>266745</v>
      </c>
      <c r="R682" s="45">
        <f t="shared" si="21"/>
        <v>726.25173568569789</v>
      </c>
    </row>
    <row r="683" spans="1:18" s="3" customFormat="1">
      <c r="A683" s="2" t="s">
        <v>1460</v>
      </c>
      <c r="B683" s="3" t="s">
        <v>1552</v>
      </c>
      <c r="C683" s="3" t="s">
        <v>2</v>
      </c>
      <c r="D683" s="3" t="s">
        <v>1</v>
      </c>
      <c r="E683" s="3" t="s">
        <v>1</v>
      </c>
      <c r="G683" s="49" t="s">
        <v>1551</v>
      </c>
      <c r="H683" s="12">
        <v>364.94</v>
      </c>
      <c r="I683" s="3">
        <v>62.1</v>
      </c>
      <c r="J683" s="54">
        <v>49</v>
      </c>
      <c r="K683" s="18">
        <v>74955</v>
      </c>
      <c r="L683" s="23">
        <v>22541</v>
      </c>
      <c r="M683" s="23">
        <v>72640</v>
      </c>
      <c r="N683" s="27">
        <v>139082</v>
      </c>
      <c r="O683" s="30">
        <v>24180</v>
      </c>
      <c r="P683" s="31">
        <v>29682</v>
      </c>
      <c r="Q683" s="44">
        <f t="shared" si="20"/>
        <v>363080</v>
      </c>
      <c r="R683" s="45">
        <f t="shared" si="21"/>
        <v>994.90327177070208</v>
      </c>
    </row>
    <row r="684" spans="1:18" s="3" customFormat="1">
      <c r="A684" s="2" t="s">
        <v>4808</v>
      </c>
      <c r="B684" s="3" t="s">
        <v>4831</v>
      </c>
      <c r="C684" s="3" t="s">
        <v>2</v>
      </c>
      <c r="D684" s="3" t="s">
        <v>1</v>
      </c>
      <c r="E684" s="3" t="s">
        <v>1</v>
      </c>
      <c r="G684" s="49" t="s">
        <v>4830</v>
      </c>
      <c r="H684" s="12">
        <v>364.56</v>
      </c>
      <c r="I684" s="3">
        <v>37.72</v>
      </c>
      <c r="J684" s="54">
        <v>23</v>
      </c>
      <c r="K684" s="18">
        <v>48871</v>
      </c>
      <c r="L684" s="23">
        <v>10580</v>
      </c>
      <c r="M684" s="23">
        <v>34096</v>
      </c>
      <c r="N684" s="27">
        <v>65365</v>
      </c>
      <c r="O684" s="30">
        <v>22615</v>
      </c>
      <c r="P684" s="31">
        <v>27761</v>
      </c>
      <c r="Q684" s="44">
        <f t="shared" si="20"/>
        <v>209288</v>
      </c>
      <c r="R684" s="45">
        <f t="shared" si="21"/>
        <v>574.08382707921874</v>
      </c>
    </row>
    <row r="685" spans="1:18" s="3" customFormat="1">
      <c r="A685" s="2" t="s">
        <v>3297</v>
      </c>
      <c r="B685" s="3" t="s">
        <v>3327</v>
      </c>
      <c r="C685" s="3" t="s">
        <v>2</v>
      </c>
      <c r="D685" s="3" t="s">
        <v>1</v>
      </c>
      <c r="E685" s="3" t="s">
        <v>1</v>
      </c>
      <c r="G685" s="49" t="s">
        <v>3326</v>
      </c>
      <c r="H685" s="12">
        <v>361.78</v>
      </c>
      <c r="I685" s="3">
        <v>82.37</v>
      </c>
      <c r="J685" s="54">
        <v>31</v>
      </c>
      <c r="K685" s="18">
        <v>166093</v>
      </c>
      <c r="L685" s="23">
        <v>14260</v>
      </c>
      <c r="M685" s="23">
        <v>45956</v>
      </c>
      <c r="N685" s="27">
        <v>259072</v>
      </c>
      <c r="O685" s="30">
        <v>27021</v>
      </c>
      <c r="P685" s="31">
        <v>33169</v>
      </c>
      <c r="Q685" s="44">
        <f t="shared" si="20"/>
        <v>545571</v>
      </c>
      <c r="R685" s="45">
        <f t="shared" si="21"/>
        <v>1508.0186853889104</v>
      </c>
    </row>
    <row r="686" spans="1:18" s="3" customFormat="1">
      <c r="A686" s="2" t="s">
        <v>1460</v>
      </c>
      <c r="B686" s="3" t="s">
        <v>1459</v>
      </c>
      <c r="C686" s="3" t="s">
        <v>2</v>
      </c>
      <c r="D686" s="3" t="s">
        <v>1</v>
      </c>
      <c r="E686" s="3" t="s">
        <v>1</v>
      </c>
      <c r="G686" s="49" t="s">
        <v>1458</v>
      </c>
      <c r="H686" s="12">
        <v>354.39</v>
      </c>
      <c r="I686" s="3">
        <v>11.89</v>
      </c>
      <c r="J686" s="54">
        <v>60</v>
      </c>
      <c r="K686" s="18">
        <v>5510</v>
      </c>
      <c r="L686" s="23">
        <v>27601</v>
      </c>
      <c r="M686" s="23">
        <v>88947</v>
      </c>
      <c r="N686" s="27">
        <v>20064</v>
      </c>
      <c r="O686" s="30">
        <v>22838</v>
      </c>
      <c r="P686" s="31">
        <v>28035</v>
      </c>
      <c r="Q686" s="44">
        <f t="shared" si="20"/>
        <v>192995</v>
      </c>
      <c r="R686" s="45">
        <f t="shared" si="21"/>
        <v>544.58365078021393</v>
      </c>
    </row>
    <row r="687" spans="1:18" s="3" customFormat="1">
      <c r="A687" s="2" t="s">
        <v>5261</v>
      </c>
      <c r="B687" s="3" t="s">
        <v>5289</v>
      </c>
      <c r="C687" s="3" t="s">
        <v>2</v>
      </c>
      <c r="D687" s="3" t="s">
        <v>1</v>
      </c>
      <c r="E687" s="3" t="s">
        <v>1</v>
      </c>
      <c r="G687" s="49" t="s">
        <v>5290</v>
      </c>
      <c r="H687" s="12">
        <v>353.36</v>
      </c>
      <c r="I687" s="3">
        <v>92.4</v>
      </c>
      <c r="J687" s="54">
        <v>28</v>
      </c>
      <c r="K687" s="18">
        <v>132128</v>
      </c>
      <c r="L687" s="23">
        <v>12880</v>
      </c>
      <c r="M687" s="23">
        <v>41509</v>
      </c>
      <c r="N687" s="27">
        <v>311180</v>
      </c>
      <c r="O687" s="30">
        <v>28080</v>
      </c>
      <c r="P687" s="31">
        <v>34470</v>
      </c>
      <c r="Q687" s="44">
        <f t="shared" si="20"/>
        <v>560247</v>
      </c>
      <c r="R687" s="45">
        <f t="shared" si="21"/>
        <v>1585.4850577314919</v>
      </c>
    </row>
    <row r="688" spans="1:18" s="3" customFormat="1">
      <c r="A688" s="2" t="s">
        <v>179</v>
      </c>
      <c r="B688" s="3" t="s">
        <v>234</v>
      </c>
      <c r="C688" s="3" t="s">
        <v>2</v>
      </c>
      <c r="D688" s="3" t="s">
        <v>1</v>
      </c>
      <c r="E688" s="3" t="s">
        <v>1</v>
      </c>
      <c r="G688" s="49" t="s">
        <v>233</v>
      </c>
      <c r="H688" s="12">
        <v>352.65</v>
      </c>
      <c r="I688" s="3">
        <v>90.8</v>
      </c>
      <c r="J688" s="54">
        <v>23</v>
      </c>
      <c r="K688" s="18">
        <v>227304</v>
      </c>
      <c r="L688" s="23">
        <v>10580</v>
      </c>
      <c r="M688" s="23">
        <v>34096</v>
      </c>
      <c r="N688" s="27">
        <v>303982</v>
      </c>
      <c r="O688" s="30">
        <v>28145</v>
      </c>
      <c r="P688" s="31">
        <v>34549</v>
      </c>
      <c r="Q688" s="44">
        <f t="shared" si="20"/>
        <v>638656</v>
      </c>
      <c r="R688" s="45">
        <f t="shared" si="21"/>
        <v>1811.0194243584292</v>
      </c>
    </row>
    <row r="689" spans="1:18" s="3" customFormat="1">
      <c r="A689" s="2" t="s">
        <v>3349</v>
      </c>
      <c r="B689" s="3" t="s">
        <v>3351</v>
      </c>
      <c r="C689" s="3" t="s">
        <v>2</v>
      </c>
      <c r="D689" s="3" t="s">
        <v>1</v>
      </c>
      <c r="E689" s="3" t="s">
        <v>1</v>
      </c>
      <c r="G689" s="49" t="s">
        <v>3350</v>
      </c>
      <c r="H689" s="12">
        <v>349.33</v>
      </c>
      <c r="I689" s="3">
        <v>70.099999999999994</v>
      </c>
      <c r="J689" s="54">
        <v>52</v>
      </c>
      <c r="K689" s="18">
        <v>149889</v>
      </c>
      <c r="L689" s="23">
        <v>23921</v>
      </c>
      <c r="M689" s="23">
        <v>77088</v>
      </c>
      <c r="N689" s="27">
        <v>187439</v>
      </c>
      <c r="O689" s="30">
        <v>30152</v>
      </c>
      <c r="P689" s="31">
        <v>37013</v>
      </c>
      <c r="Q689" s="44">
        <f t="shared" si="20"/>
        <v>505502</v>
      </c>
      <c r="R689" s="45">
        <f t="shared" si="21"/>
        <v>1447.0615177625741</v>
      </c>
    </row>
    <row r="690" spans="1:18" s="3" customFormat="1">
      <c r="A690" s="2" t="s">
        <v>932</v>
      </c>
      <c r="B690" s="3" t="s">
        <v>1014</v>
      </c>
      <c r="C690" s="3" t="s">
        <v>2</v>
      </c>
      <c r="D690" s="3" t="s">
        <v>1</v>
      </c>
      <c r="E690" s="3" t="s">
        <v>1</v>
      </c>
      <c r="G690" s="49" t="s">
        <v>1013</v>
      </c>
      <c r="H690" s="12">
        <v>345.34</v>
      </c>
      <c r="I690" s="3">
        <v>62.94</v>
      </c>
      <c r="J690" s="54">
        <v>42</v>
      </c>
      <c r="K690" s="18">
        <v>53770</v>
      </c>
      <c r="L690" s="23">
        <v>19320</v>
      </c>
      <c r="M690" s="23">
        <v>62263</v>
      </c>
      <c r="N690" s="27">
        <v>136294</v>
      </c>
      <c r="O690" s="30">
        <v>23762</v>
      </c>
      <c r="P690" s="31">
        <v>29168</v>
      </c>
      <c r="Q690" s="44">
        <f t="shared" si="20"/>
        <v>324577</v>
      </c>
      <c r="R690" s="45">
        <f t="shared" si="21"/>
        <v>939.87664330804432</v>
      </c>
    </row>
    <row r="691" spans="1:18" s="3" customFormat="1">
      <c r="A691" s="2" t="s">
        <v>4911</v>
      </c>
      <c r="B691" s="3" t="s">
        <v>4972</v>
      </c>
      <c r="C691" s="3" t="s">
        <v>2</v>
      </c>
      <c r="D691" s="3" t="s">
        <v>1</v>
      </c>
      <c r="E691" s="3" t="s">
        <v>1</v>
      </c>
      <c r="G691" s="49" t="s">
        <v>4971</v>
      </c>
      <c r="H691" s="12">
        <v>339.04</v>
      </c>
      <c r="I691" s="3">
        <v>87.8</v>
      </c>
      <c r="J691" s="54">
        <v>34</v>
      </c>
      <c r="K691" s="18">
        <v>159387</v>
      </c>
      <c r="L691" s="23">
        <v>15640</v>
      </c>
      <c r="M691" s="23">
        <v>50403</v>
      </c>
      <c r="N691" s="27">
        <v>270630</v>
      </c>
      <c r="O691" s="30">
        <v>26439</v>
      </c>
      <c r="P691" s="31">
        <v>32455</v>
      </c>
      <c r="Q691" s="44">
        <f t="shared" si="20"/>
        <v>554954</v>
      </c>
      <c r="R691" s="45">
        <f t="shared" si="21"/>
        <v>1636.8393109957526</v>
      </c>
    </row>
    <row r="692" spans="1:18" s="3" customFormat="1">
      <c r="A692" s="2" t="s">
        <v>5590</v>
      </c>
      <c r="B692" s="3" t="s">
        <v>5594</v>
      </c>
      <c r="C692" s="3" t="s">
        <v>2</v>
      </c>
      <c r="D692" s="3" t="s">
        <v>1</v>
      </c>
      <c r="E692" s="3" t="s">
        <v>1</v>
      </c>
      <c r="G692" s="49" t="s">
        <v>5593</v>
      </c>
      <c r="H692" s="12">
        <v>332.62</v>
      </c>
      <c r="I692" s="3">
        <v>64.67</v>
      </c>
      <c r="J692" s="54">
        <v>37</v>
      </c>
      <c r="K692" s="18">
        <v>34858</v>
      </c>
      <c r="L692" s="23">
        <v>17020</v>
      </c>
      <c r="M692" s="23">
        <v>54851</v>
      </c>
      <c r="N692" s="27">
        <v>192155</v>
      </c>
      <c r="O692" s="30">
        <v>27447</v>
      </c>
      <c r="P692" s="31">
        <v>33692</v>
      </c>
      <c r="Q692" s="44">
        <f t="shared" si="20"/>
        <v>360023</v>
      </c>
      <c r="R692" s="45">
        <f t="shared" si="21"/>
        <v>1082.3853045517408</v>
      </c>
    </row>
    <row r="693" spans="1:18" s="3" customFormat="1">
      <c r="A693" s="2" t="s">
        <v>179</v>
      </c>
      <c r="B693" s="3" t="s">
        <v>254</v>
      </c>
      <c r="C693" s="3" t="s">
        <v>2</v>
      </c>
      <c r="D693" s="3" t="s">
        <v>1</v>
      </c>
      <c r="E693" s="3" t="s">
        <v>1</v>
      </c>
      <c r="G693" s="49" t="s">
        <v>253</v>
      </c>
      <c r="H693" s="12">
        <v>330.22</v>
      </c>
      <c r="I693" s="3">
        <v>58.98</v>
      </c>
      <c r="J693" s="54">
        <v>14</v>
      </c>
      <c r="K693" s="18">
        <v>101824</v>
      </c>
      <c r="L693" s="23">
        <v>6440</v>
      </c>
      <c r="M693" s="23">
        <v>20754</v>
      </c>
      <c r="N693" s="27">
        <v>108592</v>
      </c>
      <c r="O693" s="30">
        <v>21558</v>
      </c>
      <c r="P693" s="31">
        <v>26463</v>
      </c>
      <c r="Q693" s="44">
        <f t="shared" si="20"/>
        <v>285631</v>
      </c>
      <c r="R693" s="45">
        <f t="shared" si="21"/>
        <v>864.97183695718002</v>
      </c>
    </row>
    <row r="694" spans="1:18" s="3" customFormat="1">
      <c r="A694" s="2" t="s">
        <v>5261</v>
      </c>
      <c r="B694" s="3" t="s">
        <v>5319</v>
      </c>
      <c r="C694" s="3" t="s">
        <v>2</v>
      </c>
      <c r="D694" s="3" t="s">
        <v>1</v>
      </c>
      <c r="E694" s="3" t="s">
        <v>1</v>
      </c>
      <c r="G694" s="49" t="s">
        <v>5320</v>
      </c>
      <c r="H694" s="12">
        <v>324.29000000000002</v>
      </c>
      <c r="I694" s="3">
        <v>97.26</v>
      </c>
      <c r="J694" s="54">
        <v>49</v>
      </c>
      <c r="K694" s="18">
        <v>183952</v>
      </c>
      <c r="L694" s="23">
        <v>22541</v>
      </c>
      <c r="M694" s="23">
        <v>72640</v>
      </c>
      <c r="N694" s="27">
        <v>310594</v>
      </c>
      <c r="O694" s="30">
        <v>26093</v>
      </c>
      <c r="P694" s="31">
        <v>32030</v>
      </c>
      <c r="Q694" s="44">
        <f t="shared" si="20"/>
        <v>647850</v>
      </c>
      <c r="R694" s="45">
        <f t="shared" si="21"/>
        <v>1997.7489284282585</v>
      </c>
    </row>
    <row r="695" spans="1:18" s="3" customFormat="1">
      <c r="A695" s="2" t="s">
        <v>574</v>
      </c>
      <c r="B695" s="3" t="s">
        <v>711</v>
      </c>
      <c r="C695" s="3" t="s">
        <v>2</v>
      </c>
      <c r="D695" s="3" t="s">
        <v>1</v>
      </c>
      <c r="E695" s="3" t="s">
        <v>1</v>
      </c>
      <c r="G695" s="49" t="s">
        <v>724</v>
      </c>
      <c r="H695" s="12">
        <v>321.99</v>
      </c>
      <c r="I695" s="3">
        <v>48.95</v>
      </c>
      <c r="J695" s="54">
        <v>47</v>
      </c>
      <c r="K695" s="18">
        <v>150225</v>
      </c>
      <c r="L695" s="23">
        <v>21621</v>
      </c>
      <c r="M695" s="23">
        <v>69675</v>
      </c>
      <c r="N695" s="27">
        <v>74508</v>
      </c>
      <c r="O695" s="30">
        <v>24620</v>
      </c>
      <c r="P695" s="31">
        <v>30221</v>
      </c>
      <c r="Q695" s="44">
        <f t="shared" si="20"/>
        <v>370870</v>
      </c>
      <c r="R695" s="45">
        <f t="shared" si="21"/>
        <v>1151.8059567067301</v>
      </c>
    </row>
    <row r="696" spans="1:18" s="3" customFormat="1">
      <c r="A696" s="2" t="s">
        <v>1592</v>
      </c>
      <c r="B696" s="3" t="s">
        <v>1728</v>
      </c>
      <c r="C696" s="3" t="s">
        <v>2</v>
      </c>
      <c r="D696" s="3" t="s">
        <v>1</v>
      </c>
      <c r="E696" s="3" t="s">
        <v>1</v>
      </c>
      <c r="G696" s="49" t="s">
        <v>1729</v>
      </c>
      <c r="H696" s="12">
        <v>319.81</v>
      </c>
      <c r="I696" s="3">
        <v>76.069999999999993</v>
      </c>
      <c r="J696" s="54">
        <v>47</v>
      </c>
      <c r="K696" s="18">
        <v>38639</v>
      </c>
      <c r="L696" s="23">
        <v>21621</v>
      </c>
      <c r="M696" s="23">
        <v>69675</v>
      </c>
      <c r="N696" s="27">
        <v>194643</v>
      </c>
      <c r="O696" s="30">
        <v>23102</v>
      </c>
      <c r="P696" s="31">
        <v>28358</v>
      </c>
      <c r="Q696" s="44">
        <f t="shared" si="20"/>
        <v>376038</v>
      </c>
      <c r="R696" s="45">
        <f t="shared" si="21"/>
        <v>1175.8168912791971</v>
      </c>
    </row>
    <row r="697" spans="1:18" s="3" customFormat="1">
      <c r="A697" s="2" t="s">
        <v>932</v>
      </c>
      <c r="B697" s="3" t="s">
        <v>970</v>
      </c>
      <c r="C697" s="3" t="s">
        <v>2</v>
      </c>
      <c r="D697" s="3" t="s">
        <v>1</v>
      </c>
      <c r="E697" s="3" t="s">
        <v>1</v>
      </c>
      <c r="G697" s="49" t="s">
        <v>891</v>
      </c>
      <c r="H697" s="12">
        <v>319.33999999999997</v>
      </c>
      <c r="I697" s="3">
        <v>32.92</v>
      </c>
      <c r="J697" s="54">
        <v>43</v>
      </c>
      <c r="K697" s="18">
        <v>49676</v>
      </c>
      <c r="L697" s="23">
        <v>19780</v>
      </c>
      <c r="M697" s="23">
        <v>63746</v>
      </c>
      <c r="N697" s="27">
        <v>50297</v>
      </c>
      <c r="O697" s="30">
        <v>20386</v>
      </c>
      <c r="P697" s="31">
        <v>25024</v>
      </c>
      <c r="Q697" s="44">
        <f t="shared" si="20"/>
        <v>228909</v>
      </c>
      <c r="R697" s="45">
        <f t="shared" si="21"/>
        <v>716.81906432016035</v>
      </c>
    </row>
    <row r="698" spans="1:18" s="3" customFormat="1">
      <c r="A698" s="2" t="s">
        <v>4911</v>
      </c>
      <c r="B698" s="3" t="s">
        <v>5021</v>
      </c>
      <c r="C698" s="3" t="s">
        <v>2</v>
      </c>
      <c r="D698" s="3" t="s">
        <v>1</v>
      </c>
      <c r="E698" s="3" t="s">
        <v>1</v>
      </c>
      <c r="G698" s="49" t="s">
        <v>5020</v>
      </c>
      <c r="H698" s="12">
        <v>314.52999999999997</v>
      </c>
      <c r="I698" s="3">
        <v>91.92</v>
      </c>
      <c r="J698" s="54">
        <v>38</v>
      </c>
      <c r="K698" s="18">
        <v>152802</v>
      </c>
      <c r="L698" s="23">
        <v>17480</v>
      </c>
      <c r="M698" s="23">
        <v>56333</v>
      </c>
      <c r="N698" s="27">
        <v>274792</v>
      </c>
      <c r="O698" s="30">
        <v>25202</v>
      </c>
      <c r="P698" s="31">
        <v>30936</v>
      </c>
      <c r="Q698" s="44">
        <f t="shared" si="20"/>
        <v>557545</v>
      </c>
      <c r="R698" s="45">
        <f t="shared" si="21"/>
        <v>1772.6290020029887</v>
      </c>
    </row>
    <row r="699" spans="1:18" s="3" customFormat="1">
      <c r="A699" s="2" t="s">
        <v>179</v>
      </c>
      <c r="B699" s="3" t="s">
        <v>305</v>
      </c>
      <c r="C699" s="3" t="s">
        <v>2</v>
      </c>
      <c r="D699" s="3" t="s">
        <v>1</v>
      </c>
      <c r="E699" s="3" t="s">
        <v>1</v>
      </c>
      <c r="G699" s="49" t="s">
        <v>306</v>
      </c>
      <c r="H699" s="12">
        <v>312.52</v>
      </c>
      <c r="I699" s="3">
        <v>93.39</v>
      </c>
      <c r="J699" s="54">
        <v>19</v>
      </c>
      <c r="K699" s="18">
        <v>170790</v>
      </c>
      <c r="L699" s="23">
        <v>8740</v>
      </c>
      <c r="M699" s="23">
        <v>28167</v>
      </c>
      <c r="N699" s="27">
        <v>293301</v>
      </c>
      <c r="O699" s="30">
        <v>28498</v>
      </c>
      <c r="P699" s="31">
        <v>34982</v>
      </c>
      <c r="Q699" s="44">
        <f t="shared" si="20"/>
        <v>564478</v>
      </c>
      <c r="R699" s="45">
        <f t="shared" si="21"/>
        <v>1806.2140023038526</v>
      </c>
    </row>
    <row r="700" spans="1:18" s="3" customFormat="1">
      <c r="A700" s="2" t="s">
        <v>4859</v>
      </c>
      <c r="B700" s="3" t="s">
        <v>4875</v>
      </c>
      <c r="C700" s="3" t="s">
        <v>2</v>
      </c>
      <c r="D700" s="3" t="s">
        <v>1</v>
      </c>
      <c r="E700" s="3" t="s">
        <v>1</v>
      </c>
      <c r="G700" s="49" t="s">
        <v>2131</v>
      </c>
      <c r="H700" s="12">
        <v>312.39</v>
      </c>
      <c r="I700" s="3">
        <v>96.04</v>
      </c>
      <c r="J700" s="54">
        <v>25</v>
      </c>
      <c r="K700" s="18">
        <v>194635</v>
      </c>
      <c r="L700" s="23">
        <v>11500</v>
      </c>
      <c r="M700" s="23">
        <v>37061</v>
      </c>
      <c r="N700" s="27">
        <v>291331</v>
      </c>
      <c r="O700" s="30">
        <v>25053</v>
      </c>
      <c r="P700" s="31">
        <v>30753</v>
      </c>
      <c r="Q700" s="44">
        <f t="shared" si="20"/>
        <v>590333</v>
      </c>
      <c r="R700" s="45">
        <f t="shared" si="21"/>
        <v>1889.7307852364033</v>
      </c>
    </row>
    <row r="701" spans="1:18" s="3" customFormat="1">
      <c r="A701" s="2" t="s">
        <v>5053</v>
      </c>
      <c r="B701" s="3" t="s">
        <v>5059</v>
      </c>
      <c r="C701" s="3" t="s">
        <v>2</v>
      </c>
      <c r="D701" s="3" t="s">
        <v>1</v>
      </c>
      <c r="E701" s="3" t="s">
        <v>1</v>
      </c>
      <c r="G701" s="49" t="s">
        <v>5058</v>
      </c>
      <c r="H701" s="12">
        <v>311.88</v>
      </c>
      <c r="I701" s="3">
        <v>68.53</v>
      </c>
      <c r="J701" s="54">
        <v>53</v>
      </c>
      <c r="K701" s="18">
        <v>85117</v>
      </c>
      <c r="L701" s="23">
        <v>24381</v>
      </c>
      <c r="M701" s="23">
        <v>78570</v>
      </c>
      <c r="N701" s="27">
        <v>158014</v>
      </c>
      <c r="O701" s="30">
        <v>27016</v>
      </c>
      <c r="P701" s="31">
        <v>33163</v>
      </c>
      <c r="Q701" s="44">
        <f t="shared" si="20"/>
        <v>406261</v>
      </c>
      <c r="R701" s="45">
        <f t="shared" si="21"/>
        <v>1302.6195972810056</v>
      </c>
    </row>
    <row r="702" spans="1:18" s="3" customFormat="1">
      <c r="A702" s="2" t="s">
        <v>5615</v>
      </c>
      <c r="B702" s="3" t="s">
        <v>5646</v>
      </c>
      <c r="C702" s="3" t="s">
        <v>2</v>
      </c>
      <c r="D702" s="3" t="s">
        <v>1</v>
      </c>
      <c r="E702" s="3" t="s">
        <v>1</v>
      </c>
      <c r="G702" s="49" t="s">
        <v>5645</v>
      </c>
      <c r="H702" s="12">
        <v>306.92</v>
      </c>
      <c r="I702" s="3">
        <v>51.33</v>
      </c>
      <c r="J702" s="54">
        <v>18</v>
      </c>
      <c r="K702" s="18">
        <v>43712</v>
      </c>
      <c r="L702" s="23">
        <v>8280</v>
      </c>
      <c r="M702" s="23">
        <v>26684</v>
      </c>
      <c r="N702" s="27">
        <v>75297</v>
      </c>
      <c r="O702" s="30">
        <v>19324</v>
      </c>
      <c r="P702" s="31">
        <v>23722</v>
      </c>
      <c r="Q702" s="44">
        <f t="shared" si="20"/>
        <v>197019</v>
      </c>
      <c r="R702" s="45">
        <f t="shared" si="21"/>
        <v>641.92297667144533</v>
      </c>
    </row>
    <row r="703" spans="1:18" s="3" customFormat="1">
      <c r="A703" s="2" t="s">
        <v>179</v>
      </c>
      <c r="B703" s="3" t="s">
        <v>245</v>
      </c>
      <c r="C703" s="3" t="s">
        <v>2</v>
      </c>
      <c r="D703" s="3" t="s">
        <v>1</v>
      </c>
      <c r="E703" s="3" t="s">
        <v>1</v>
      </c>
      <c r="G703" s="49" t="s">
        <v>244</v>
      </c>
      <c r="H703" s="12">
        <v>305.36</v>
      </c>
      <c r="I703" s="3">
        <v>56.68</v>
      </c>
      <c r="J703" s="54">
        <v>17</v>
      </c>
      <c r="K703" s="18">
        <v>136704</v>
      </c>
      <c r="L703" s="23">
        <v>7820</v>
      </c>
      <c r="M703" s="23">
        <v>25202</v>
      </c>
      <c r="N703" s="27">
        <v>89379</v>
      </c>
      <c r="O703" s="30">
        <v>20459</v>
      </c>
      <c r="P703" s="31">
        <v>25114</v>
      </c>
      <c r="Q703" s="44">
        <f t="shared" si="20"/>
        <v>304678</v>
      </c>
      <c r="R703" s="45">
        <f t="shared" si="21"/>
        <v>997.76657060518733</v>
      </c>
    </row>
    <row r="704" spans="1:18" s="3" customFormat="1">
      <c r="A704" s="2" t="s">
        <v>398</v>
      </c>
      <c r="B704" s="3" t="s">
        <v>435</v>
      </c>
      <c r="C704" s="3" t="s">
        <v>2</v>
      </c>
      <c r="D704" s="3" t="s">
        <v>1</v>
      </c>
      <c r="E704" s="3" t="s">
        <v>1</v>
      </c>
      <c r="G704" s="49" t="s">
        <v>434</v>
      </c>
      <c r="H704" s="12">
        <v>300.94</v>
      </c>
      <c r="I704" s="3">
        <v>35.81</v>
      </c>
      <c r="J704" s="54">
        <v>34</v>
      </c>
      <c r="K704" s="18">
        <v>10339</v>
      </c>
      <c r="L704" s="23">
        <v>15640</v>
      </c>
      <c r="M704" s="23">
        <v>50403</v>
      </c>
      <c r="N704" s="27">
        <v>59164</v>
      </c>
      <c r="O704" s="30">
        <v>22511</v>
      </c>
      <c r="P704" s="31">
        <v>27634</v>
      </c>
      <c r="Q704" s="44">
        <f t="shared" si="20"/>
        <v>185691</v>
      </c>
      <c r="R704" s="45">
        <f t="shared" si="21"/>
        <v>617.03661859506883</v>
      </c>
    </row>
    <row r="705" spans="1:18" s="3" customFormat="1">
      <c r="A705" s="2" t="s">
        <v>1460</v>
      </c>
      <c r="B705" s="3" t="s">
        <v>1528</v>
      </c>
      <c r="C705" s="3" t="s">
        <v>2</v>
      </c>
      <c r="D705" s="3" t="s">
        <v>1</v>
      </c>
      <c r="E705" s="3" t="s">
        <v>1</v>
      </c>
      <c r="G705" s="49" t="s">
        <v>1527</v>
      </c>
      <c r="H705" s="12">
        <v>299.54000000000002</v>
      </c>
      <c r="I705" s="3">
        <v>62.54</v>
      </c>
      <c r="J705" s="54">
        <v>44</v>
      </c>
      <c r="K705" s="18">
        <v>80187</v>
      </c>
      <c r="L705" s="23">
        <v>20240</v>
      </c>
      <c r="M705" s="23">
        <v>65228</v>
      </c>
      <c r="N705" s="27">
        <v>121804</v>
      </c>
      <c r="O705" s="30">
        <v>24156</v>
      </c>
      <c r="P705" s="31">
        <v>29652</v>
      </c>
      <c r="Q705" s="44">
        <f t="shared" si="20"/>
        <v>341267</v>
      </c>
      <c r="R705" s="45">
        <f t="shared" si="21"/>
        <v>1139.3035988515724</v>
      </c>
    </row>
    <row r="706" spans="1:18" s="3" customFormat="1">
      <c r="A706" s="2" t="s">
        <v>3203</v>
      </c>
      <c r="B706" s="3" t="s">
        <v>3255</v>
      </c>
      <c r="C706" s="3" t="s">
        <v>2</v>
      </c>
      <c r="D706" s="3" t="s">
        <v>1</v>
      </c>
      <c r="E706" s="3" t="s">
        <v>1</v>
      </c>
      <c r="G706" s="49" t="s">
        <v>3254</v>
      </c>
      <c r="H706" s="12">
        <v>296.66000000000003</v>
      </c>
      <c r="I706" s="3">
        <v>95.87</v>
      </c>
      <c r="J706" s="54">
        <v>42</v>
      </c>
      <c r="K706" s="18">
        <v>51889</v>
      </c>
      <c r="L706" s="23">
        <v>19320</v>
      </c>
      <c r="M706" s="23">
        <v>62263</v>
      </c>
      <c r="N706" s="27">
        <v>277726</v>
      </c>
      <c r="O706" s="30">
        <v>23652</v>
      </c>
      <c r="P706" s="31">
        <v>29034</v>
      </c>
      <c r="Q706" s="44">
        <f t="shared" ref="Q706:Q769" si="22">SUM(K706:P706)</f>
        <v>463884</v>
      </c>
      <c r="R706" s="45">
        <f t="shared" ref="R706:R769" si="23">Q706/H706</f>
        <v>1563.6890716645316</v>
      </c>
    </row>
    <row r="707" spans="1:18" s="3" customFormat="1">
      <c r="A707" s="2" t="s">
        <v>866</v>
      </c>
      <c r="B707" s="3" t="s">
        <v>868</v>
      </c>
      <c r="C707" s="3" t="s">
        <v>2</v>
      </c>
      <c r="D707" s="3" t="s">
        <v>1</v>
      </c>
      <c r="E707" s="3" t="s">
        <v>1</v>
      </c>
      <c r="G707" s="49" t="s">
        <v>867</v>
      </c>
      <c r="H707" s="12">
        <v>294.69</v>
      </c>
      <c r="I707" s="3">
        <v>82.8</v>
      </c>
      <c r="J707" s="54">
        <v>30</v>
      </c>
      <c r="K707" s="18">
        <v>86822</v>
      </c>
      <c r="L707" s="23">
        <v>13800</v>
      </c>
      <c r="M707" s="23">
        <v>44474</v>
      </c>
      <c r="N707" s="27">
        <v>220278</v>
      </c>
      <c r="O707" s="30">
        <v>26393</v>
      </c>
      <c r="P707" s="31">
        <v>32398</v>
      </c>
      <c r="Q707" s="44">
        <f t="shared" si="22"/>
        <v>424165</v>
      </c>
      <c r="R707" s="45">
        <f t="shared" si="23"/>
        <v>1439.3600054294343</v>
      </c>
    </row>
    <row r="708" spans="1:18" s="3" customFormat="1">
      <c r="A708" s="2" t="s">
        <v>5123</v>
      </c>
      <c r="B708" s="3" t="s">
        <v>5149</v>
      </c>
      <c r="C708" s="3" t="s">
        <v>2</v>
      </c>
      <c r="D708" s="3" t="s">
        <v>1</v>
      </c>
      <c r="E708" s="3" t="s">
        <v>1</v>
      </c>
      <c r="G708" s="49" t="s">
        <v>5148</v>
      </c>
      <c r="H708" s="12">
        <v>292.02999999999997</v>
      </c>
      <c r="I708" s="3">
        <v>74.25</v>
      </c>
      <c r="J708" s="54">
        <v>39</v>
      </c>
      <c r="K708" s="18">
        <v>75148</v>
      </c>
      <c r="L708" s="23">
        <v>17940</v>
      </c>
      <c r="M708" s="23">
        <v>57816</v>
      </c>
      <c r="N708" s="27">
        <v>169595</v>
      </c>
      <c r="O708" s="30">
        <v>20504</v>
      </c>
      <c r="P708" s="31">
        <v>25170</v>
      </c>
      <c r="Q708" s="44">
        <f t="shared" si="22"/>
        <v>366173</v>
      </c>
      <c r="R708" s="45">
        <f t="shared" si="23"/>
        <v>1253.8882991473479</v>
      </c>
    </row>
    <row r="709" spans="1:18" s="3" customFormat="1">
      <c r="A709" s="2" t="s">
        <v>5123</v>
      </c>
      <c r="B709" s="3" t="s">
        <v>5180</v>
      </c>
      <c r="C709" s="3" t="s">
        <v>2</v>
      </c>
      <c r="D709" s="3" t="s">
        <v>1</v>
      </c>
      <c r="E709" s="3" t="s">
        <v>1</v>
      </c>
      <c r="G709" s="49" t="s">
        <v>5181</v>
      </c>
      <c r="H709" s="12">
        <v>289.24</v>
      </c>
      <c r="I709" s="3">
        <v>42.27</v>
      </c>
      <c r="J709" s="54">
        <v>24</v>
      </c>
      <c r="K709" s="18">
        <v>42493</v>
      </c>
      <c r="L709" s="23">
        <v>11040</v>
      </c>
      <c r="M709" s="23">
        <v>35579</v>
      </c>
      <c r="N709" s="27">
        <v>58362</v>
      </c>
      <c r="O709" s="30">
        <v>18347</v>
      </c>
      <c r="P709" s="31">
        <v>22522</v>
      </c>
      <c r="Q709" s="44">
        <f t="shared" si="22"/>
        <v>188343</v>
      </c>
      <c r="R709" s="45">
        <f t="shared" si="23"/>
        <v>651.16512238971097</v>
      </c>
    </row>
    <row r="710" spans="1:18" s="3" customFormat="1">
      <c r="A710" s="2" t="s">
        <v>5706</v>
      </c>
      <c r="B710" s="3" t="s">
        <v>5708</v>
      </c>
      <c r="C710" s="3" t="s">
        <v>2</v>
      </c>
      <c r="D710" s="3" t="s">
        <v>1</v>
      </c>
      <c r="E710" s="3" t="s">
        <v>1</v>
      </c>
      <c r="G710" s="49" t="s">
        <v>5707</v>
      </c>
      <c r="H710" s="12">
        <v>287.60000000000002</v>
      </c>
      <c r="I710" s="3">
        <v>12.39</v>
      </c>
      <c r="J710" s="54">
        <v>8</v>
      </c>
      <c r="K710" s="18">
        <v>18823</v>
      </c>
      <c r="L710" s="23">
        <v>3680</v>
      </c>
      <c r="M710" s="23">
        <v>11860</v>
      </c>
      <c r="N710" s="27">
        <v>17027</v>
      </c>
      <c r="O710" s="30">
        <v>19995</v>
      </c>
      <c r="P710" s="31">
        <v>24545</v>
      </c>
      <c r="Q710" s="44">
        <f t="shared" si="22"/>
        <v>95930</v>
      </c>
      <c r="R710" s="45">
        <f t="shared" si="23"/>
        <v>333.55354659248957</v>
      </c>
    </row>
    <row r="711" spans="1:18" s="3" customFormat="1">
      <c r="A711" s="2" t="s">
        <v>148</v>
      </c>
      <c r="B711" s="3" t="s">
        <v>147</v>
      </c>
      <c r="C711" s="3" t="s">
        <v>2</v>
      </c>
      <c r="D711" s="3" t="s">
        <v>1</v>
      </c>
      <c r="E711" s="3" t="s">
        <v>1</v>
      </c>
      <c r="G711" s="49" t="s">
        <v>146</v>
      </c>
      <c r="H711" s="12">
        <v>286.98</v>
      </c>
      <c r="I711" s="3">
        <v>56.89</v>
      </c>
      <c r="J711" s="54">
        <v>43</v>
      </c>
      <c r="K711" s="18">
        <v>64876</v>
      </c>
      <c r="L711" s="23">
        <v>19780</v>
      </c>
      <c r="M711" s="23">
        <v>63746</v>
      </c>
      <c r="N711" s="27">
        <v>87195</v>
      </c>
      <c r="O711" s="30">
        <v>28136</v>
      </c>
      <c r="P711" s="31">
        <v>34538</v>
      </c>
      <c r="Q711" s="44">
        <f t="shared" si="22"/>
        <v>298271</v>
      </c>
      <c r="R711" s="45">
        <f t="shared" si="23"/>
        <v>1039.344205171092</v>
      </c>
    </row>
    <row r="712" spans="1:18" s="3" customFormat="1">
      <c r="A712" s="2" t="s">
        <v>1560</v>
      </c>
      <c r="B712" s="3" t="s">
        <v>1566</v>
      </c>
      <c r="C712" s="3" t="s">
        <v>2</v>
      </c>
      <c r="D712" s="3" t="s">
        <v>1</v>
      </c>
      <c r="E712" s="3" t="s">
        <v>1</v>
      </c>
      <c r="G712" s="49" t="s">
        <v>1565</v>
      </c>
      <c r="H712" s="12">
        <v>286.94</v>
      </c>
      <c r="I712" s="3">
        <v>83.15</v>
      </c>
      <c r="J712" s="54">
        <v>44</v>
      </c>
      <c r="K712" s="18">
        <v>48313</v>
      </c>
      <c r="L712" s="23">
        <v>20240</v>
      </c>
      <c r="M712" s="23">
        <v>65228</v>
      </c>
      <c r="N712" s="27">
        <v>219664</v>
      </c>
      <c r="O712" s="30">
        <v>26739</v>
      </c>
      <c r="P712" s="31">
        <v>32823</v>
      </c>
      <c r="Q712" s="44">
        <f t="shared" si="22"/>
        <v>413007</v>
      </c>
      <c r="R712" s="45">
        <f t="shared" si="23"/>
        <v>1439.3496898306266</v>
      </c>
    </row>
    <row r="713" spans="1:18" s="3" customFormat="1">
      <c r="A713" s="2" t="s">
        <v>4911</v>
      </c>
      <c r="B713" s="3" t="s">
        <v>4955</v>
      </c>
      <c r="C713" s="3" t="s">
        <v>2</v>
      </c>
      <c r="D713" s="3" t="s">
        <v>1</v>
      </c>
      <c r="E713" s="3" t="s">
        <v>1</v>
      </c>
      <c r="G713" s="49" t="s">
        <v>4968</v>
      </c>
      <c r="H713" s="12">
        <v>282.92</v>
      </c>
      <c r="I713" s="3">
        <v>91.07</v>
      </c>
      <c r="J713" s="54">
        <v>52</v>
      </c>
      <c r="K713" s="18">
        <v>112461</v>
      </c>
      <c r="L713" s="23">
        <v>23921</v>
      </c>
      <c r="M713" s="23">
        <v>77088</v>
      </c>
      <c r="N713" s="27">
        <v>254061</v>
      </c>
      <c r="O713" s="30">
        <v>26488</v>
      </c>
      <c r="P713" s="31">
        <v>32515</v>
      </c>
      <c r="Q713" s="44">
        <f t="shared" si="22"/>
        <v>526534</v>
      </c>
      <c r="R713" s="45">
        <f t="shared" si="23"/>
        <v>1861.0702672133464</v>
      </c>
    </row>
    <row r="714" spans="1:18" s="3" customFormat="1">
      <c r="A714" s="2" t="s">
        <v>4911</v>
      </c>
      <c r="B714" s="3" t="s">
        <v>4970</v>
      </c>
      <c r="C714" s="3" t="s">
        <v>2</v>
      </c>
      <c r="D714" s="3" t="s">
        <v>1</v>
      </c>
      <c r="E714" s="3" t="s">
        <v>1</v>
      </c>
      <c r="G714" s="49" t="s">
        <v>4969</v>
      </c>
      <c r="H714" s="12">
        <v>280.57</v>
      </c>
      <c r="I714" s="3">
        <v>57.06</v>
      </c>
      <c r="J714" s="54">
        <v>22</v>
      </c>
      <c r="K714" s="18">
        <v>20535</v>
      </c>
      <c r="L714" s="23">
        <v>10120</v>
      </c>
      <c r="M714" s="23">
        <v>32614</v>
      </c>
      <c r="N714" s="27">
        <v>83410</v>
      </c>
      <c r="O714" s="30">
        <v>18038</v>
      </c>
      <c r="P714" s="31">
        <v>22143</v>
      </c>
      <c r="Q714" s="44">
        <f t="shared" si="22"/>
        <v>186860</v>
      </c>
      <c r="R714" s="45">
        <f t="shared" si="23"/>
        <v>666.00135438571476</v>
      </c>
    </row>
    <row r="715" spans="1:18" s="3" customFormat="1">
      <c r="A715" s="2" t="s">
        <v>5261</v>
      </c>
      <c r="B715" s="3" t="s">
        <v>5309</v>
      </c>
      <c r="C715" s="3" t="s">
        <v>2</v>
      </c>
      <c r="D715" s="3" t="s">
        <v>1</v>
      </c>
      <c r="E715" s="3" t="s">
        <v>1</v>
      </c>
      <c r="G715" s="49" t="s">
        <v>5310</v>
      </c>
      <c r="H715" s="12">
        <v>280.31</v>
      </c>
      <c r="I715" s="3">
        <v>98.39</v>
      </c>
      <c r="J715" s="54">
        <v>22</v>
      </c>
      <c r="K715" s="18">
        <v>217561</v>
      </c>
      <c r="L715" s="23">
        <v>10120</v>
      </c>
      <c r="M715" s="23">
        <v>32614</v>
      </c>
      <c r="N715" s="27">
        <v>277024</v>
      </c>
      <c r="O715" s="30">
        <v>23272</v>
      </c>
      <c r="P715" s="31">
        <v>28567</v>
      </c>
      <c r="Q715" s="44">
        <f t="shared" si="22"/>
        <v>589158</v>
      </c>
      <c r="R715" s="45">
        <f t="shared" si="23"/>
        <v>2101.8087117833825</v>
      </c>
    </row>
    <row r="716" spans="1:18" s="3" customFormat="1">
      <c r="A716" s="2" t="s">
        <v>331</v>
      </c>
      <c r="B716" s="3" t="s">
        <v>333</v>
      </c>
      <c r="C716" s="3" t="s">
        <v>2</v>
      </c>
      <c r="D716" s="3" t="s">
        <v>1</v>
      </c>
      <c r="E716" s="3" t="s">
        <v>1</v>
      </c>
      <c r="G716" s="49" t="s">
        <v>332</v>
      </c>
      <c r="H716" s="12">
        <v>277.86</v>
      </c>
      <c r="I716" s="3">
        <v>78.17</v>
      </c>
      <c r="J716" s="54">
        <v>26</v>
      </c>
      <c r="K716" s="18">
        <v>117653</v>
      </c>
      <c r="L716" s="23">
        <v>11960</v>
      </c>
      <c r="M716" s="23">
        <v>38544</v>
      </c>
      <c r="N716" s="27">
        <v>189051</v>
      </c>
      <c r="O716" s="30">
        <v>25721</v>
      </c>
      <c r="P716" s="31">
        <v>31573</v>
      </c>
      <c r="Q716" s="44">
        <f t="shared" si="22"/>
        <v>414502</v>
      </c>
      <c r="R716" s="45">
        <f t="shared" si="23"/>
        <v>1491.765637371338</v>
      </c>
    </row>
    <row r="717" spans="1:18" s="3" customFormat="1">
      <c r="A717" s="2" t="s">
        <v>574</v>
      </c>
      <c r="B717" s="3" t="s">
        <v>675</v>
      </c>
      <c r="C717" s="3" t="s">
        <v>2</v>
      </c>
      <c r="D717" s="3" t="s">
        <v>1</v>
      </c>
      <c r="E717" s="3" t="s">
        <v>1</v>
      </c>
      <c r="G717" s="49" t="s">
        <v>685</v>
      </c>
      <c r="H717" s="12">
        <v>277.61</v>
      </c>
      <c r="I717" s="3">
        <v>50.75</v>
      </c>
      <c r="J717" s="54">
        <v>30</v>
      </c>
      <c r="K717" s="18">
        <v>80768</v>
      </c>
      <c r="L717" s="23">
        <v>13800</v>
      </c>
      <c r="M717" s="23">
        <v>44474</v>
      </c>
      <c r="N717" s="27">
        <v>64266</v>
      </c>
      <c r="O717" s="30">
        <v>19004</v>
      </c>
      <c r="P717" s="31">
        <v>23329</v>
      </c>
      <c r="Q717" s="44">
        <f t="shared" si="22"/>
        <v>245641</v>
      </c>
      <c r="R717" s="45">
        <f t="shared" si="23"/>
        <v>884.84204459493526</v>
      </c>
    </row>
    <row r="718" spans="1:18" s="3" customFormat="1">
      <c r="A718" s="2" t="s">
        <v>3349</v>
      </c>
      <c r="B718" s="3" t="s">
        <v>3353</v>
      </c>
      <c r="C718" s="3" t="s">
        <v>2</v>
      </c>
      <c r="D718" s="3" t="s">
        <v>1</v>
      </c>
      <c r="E718" s="3" t="s">
        <v>1</v>
      </c>
      <c r="G718" s="49" t="s">
        <v>3352</v>
      </c>
      <c r="H718" s="12">
        <v>277.47000000000003</v>
      </c>
      <c r="I718" s="3">
        <v>64.2</v>
      </c>
      <c r="J718" s="54">
        <v>38</v>
      </c>
      <c r="K718" s="18">
        <v>91908</v>
      </c>
      <c r="L718" s="23">
        <v>17480</v>
      </c>
      <c r="M718" s="23">
        <v>56333</v>
      </c>
      <c r="N718" s="27">
        <v>118154</v>
      </c>
      <c r="O718" s="30">
        <v>22122</v>
      </c>
      <c r="P718" s="31">
        <v>27155</v>
      </c>
      <c r="Q718" s="44">
        <f t="shared" si="22"/>
        <v>333152</v>
      </c>
      <c r="R718" s="45">
        <f t="shared" si="23"/>
        <v>1200.6775507262046</v>
      </c>
    </row>
    <row r="719" spans="1:18" s="3" customFormat="1">
      <c r="A719" s="2" t="s">
        <v>5401</v>
      </c>
      <c r="B719" s="3" t="s">
        <v>5411</v>
      </c>
      <c r="C719" s="3" t="s">
        <v>2</v>
      </c>
      <c r="D719" s="3" t="s">
        <v>1</v>
      </c>
      <c r="E719" s="3" t="s">
        <v>1</v>
      </c>
      <c r="G719" s="49" t="s">
        <v>4860</v>
      </c>
      <c r="H719" s="12">
        <v>274.60000000000002</v>
      </c>
      <c r="I719" s="3">
        <v>60.14</v>
      </c>
      <c r="J719" s="54">
        <v>39</v>
      </c>
      <c r="K719" s="18">
        <v>68005</v>
      </c>
      <c r="L719" s="23">
        <v>17940</v>
      </c>
      <c r="M719" s="23">
        <v>57816</v>
      </c>
      <c r="N719" s="27">
        <v>95237</v>
      </c>
      <c r="O719" s="30">
        <v>19636</v>
      </c>
      <c r="P719" s="31">
        <v>24104</v>
      </c>
      <c r="Q719" s="44">
        <f t="shared" si="22"/>
        <v>282738</v>
      </c>
      <c r="R719" s="45">
        <f t="shared" si="23"/>
        <v>1029.6358339402766</v>
      </c>
    </row>
    <row r="720" spans="1:18" s="3" customFormat="1">
      <c r="A720" s="2" t="s">
        <v>4838</v>
      </c>
      <c r="B720" s="3" t="s">
        <v>4848</v>
      </c>
      <c r="C720" s="3" t="s">
        <v>2</v>
      </c>
      <c r="D720" s="3" t="s">
        <v>1</v>
      </c>
      <c r="E720" s="3" t="s">
        <v>1</v>
      </c>
      <c r="G720" s="49" t="s">
        <v>4847</v>
      </c>
      <c r="H720" s="12">
        <v>272.06</v>
      </c>
      <c r="I720" s="3">
        <v>88.41</v>
      </c>
      <c r="J720" s="54">
        <v>44</v>
      </c>
      <c r="K720" s="18">
        <v>95056</v>
      </c>
      <c r="L720" s="23">
        <v>20240</v>
      </c>
      <c r="M720" s="23">
        <v>65228</v>
      </c>
      <c r="N720" s="27">
        <v>225640</v>
      </c>
      <c r="O720" s="30">
        <v>21068</v>
      </c>
      <c r="P720" s="31">
        <v>25861</v>
      </c>
      <c r="Q720" s="44">
        <f t="shared" si="22"/>
        <v>453093</v>
      </c>
      <c r="R720" s="45">
        <f t="shared" si="23"/>
        <v>1665.4157171212232</v>
      </c>
    </row>
    <row r="721" spans="1:18" s="3" customFormat="1">
      <c r="A721" s="2" t="s">
        <v>4911</v>
      </c>
      <c r="B721" s="3" t="s">
        <v>4933</v>
      </c>
      <c r="C721" s="3" t="s">
        <v>2</v>
      </c>
      <c r="D721" s="3" t="s">
        <v>1</v>
      </c>
      <c r="E721" s="3" t="s">
        <v>1</v>
      </c>
      <c r="G721" s="49" t="s">
        <v>4932</v>
      </c>
      <c r="H721" s="12">
        <v>270.20999999999998</v>
      </c>
      <c r="I721" s="3">
        <v>73.260000000000005</v>
      </c>
      <c r="J721" s="54">
        <v>38</v>
      </c>
      <c r="K721" s="18">
        <v>111318</v>
      </c>
      <c r="L721" s="23">
        <v>17480</v>
      </c>
      <c r="M721" s="23">
        <v>56333</v>
      </c>
      <c r="N721" s="27">
        <v>152584</v>
      </c>
      <c r="O721" s="30">
        <v>19497</v>
      </c>
      <c r="P721" s="31">
        <v>23933</v>
      </c>
      <c r="Q721" s="44">
        <f t="shared" si="22"/>
        <v>381145</v>
      </c>
      <c r="R721" s="45">
        <f t="shared" si="23"/>
        <v>1410.5510528847933</v>
      </c>
    </row>
    <row r="722" spans="1:18" s="3" customFormat="1">
      <c r="A722" s="2" t="s">
        <v>866</v>
      </c>
      <c r="B722" s="3" t="s">
        <v>876</v>
      </c>
      <c r="C722" s="3" t="s">
        <v>2</v>
      </c>
      <c r="D722" s="3" t="s">
        <v>1</v>
      </c>
      <c r="E722" s="3" t="s">
        <v>1</v>
      </c>
      <c r="G722" s="49" t="s">
        <v>875</v>
      </c>
      <c r="H722" s="12">
        <v>268.66000000000003</v>
      </c>
      <c r="I722" s="3">
        <v>85.91</v>
      </c>
      <c r="J722" s="54">
        <v>41</v>
      </c>
      <c r="K722" s="18">
        <v>110214</v>
      </c>
      <c r="L722" s="23">
        <v>18860</v>
      </c>
      <c r="M722" s="23">
        <v>60781</v>
      </c>
      <c r="N722" s="27">
        <v>203980</v>
      </c>
      <c r="O722" s="30">
        <v>20016</v>
      </c>
      <c r="P722" s="31">
        <v>24570</v>
      </c>
      <c r="Q722" s="44">
        <f t="shared" si="22"/>
        <v>438421</v>
      </c>
      <c r="R722" s="45">
        <f t="shared" si="23"/>
        <v>1631.880443683466</v>
      </c>
    </row>
    <row r="723" spans="1:18" s="3" customFormat="1">
      <c r="A723" s="2" t="s">
        <v>1810</v>
      </c>
      <c r="B723" s="3" t="s">
        <v>2137</v>
      </c>
      <c r="C723" s="3" t="s">
        <v>2</v>
      </c>
      <c r="D723" s="3" t="s">
        <v>1</v>
      </c>
      <c r="E723" s="3" t="s">
        <v>1</v>
      </c>
      <c r="G723" s="49" t="s">
        <v>2153</v>
      </c>
      <c r="H723" s="12">
        <v>267.98</v>
      </c>
      <c r="I723" s="3">
        <v>63.9</v>
      </c>
      <c r="J723" s="54">
        <v>50</v>
      </c>
      <c r="K723" s="18">
        <v>44138</v>
      </c>
      <c r="L723" s="23">
        <v>23001</v>
      </c>
      <c r="M723" s="23">
        <v>74123</v>
      </c>
      <c r="N723" s="27">
        <v>109908</v>
      </c>
      <c r="O723" s="30">
        <v>18552</v>
      </c>
      <c r="P723" s="31">
        <v>22774</v>
      </c>
      <c r="Q723" s="44">
        <f t="shared" si="22"/>
        <v>292496</v>
      </c>
      <c r="R723" s="45">
        <f t="shared" si="23"/>
        <v>1091.484439137249</v>
      </c>
    </row>
    <row r="724" spans="1:18" s="3" customFormat="1">
      <c r="A724" s="2" t="s">
        <v>2297</v>
      </c>
      <c r="B724" s="3" t="s">
        <v>2369</v>
      </c>
      <c r="C724" s="3" t="s">
        <v>2</v>
      </c>
      <c r="D724" s="3" t="s">
        <v>1</v>
      </c>
      <c r="E724" s="3" t="s">
        <v>1</v>
      </c>
      <c r="G724" s="49" t="s">
        <v>2368</v>
      </c>
      <c r="H724" s="12">
        <v>267.06</v>
      </c>
      <c r="I724" s="3">
        <v>71.33</v>
      </c>
      <c r="J724" s="54">
        <v>47</v>
      </c>
      <c r="K724" s="18">
        <v>100414</v>
      </c>
      <c r="L724" s="23">
        <v>21621</v>
      </c>
      <c r="M724" s="23">
        <v>69675</v>
      </c>
      <c r="N724" s="27">
        <v>152915</v>
      </c>
      <c r="O724" s="30">
        <v>24827</v>
      </c>
      <c r="P724" s="31">
        <v>30476</v>
      </c>
      <c r="Q724" s="44">
        <f t="shared" si="22"/>
        <v>399928</v>
      </c>
      <c r="R724" s="45">
        <f t="shared" si="23"/>
        <v>1497.5211562944658</v>
      </c>
    </row>
    <row r="725" spans="1:18" s="3" customFormat="1">
      <c r="A725" s="2" t="s">
        <v>148</v>
      </c>
      <c r="B725" s="3" t="s">
        <v>150</v>
      </c>
      <c r="C725" s="3" t="s">
        <v>2</v>
      </c>
      <c r="D725" s="3" t="s">
        <v>1</v>
      </c>
      <c r="E725" s="3" t="s">
        <v>1</v>
      </c>
      <c r="G725" s="49" t="s">
        <v>149</v>
      </c>
      <c r="H725" s="12">
        <v>263.02</v>
      </c>
      <c r="I725" s="3">
        <v>62.76</v>
      </c>
      <c r="J725" s="54">
        <v>25</v>
      </c>
      <c r="K725" s="18">
        <v>26243</v>
      </c>
      <c r="L725" s="23">
        <v>11500</v>
      </c>
      <c r="M725" s="23">
        <v>37061</v>
      </c>
      <c r="N725" s="27">
        <v>101718</v>
      </c>
      <c r="O725" s="30">
        <v>18510</v>
      </c>
      <c r="P725" s="31">
        <v>22721</v>
      </c>
      <c r="Q725" s="44">
        <f t="shared" si="22"/>
        <v>217753</v>
      </c>
      <c r="R725" s="45">
        <f t="shared" si="23"/>
        <v>827.8952170937572</v>
      </c>
    </row>
    <row r="726" spans="1:18" s="3" customFormat="1">
      <c r="A726" s="2" t="s">
        <v>932</v>
      </c>
      <c r="B726" s="3" t="s">
        <v>969</v>
      </c>
      <c r="C726" s="3" t="s">
        <v>2</v>
      </c>
      <c r="D726" s="3" t="s">
        <v>1</v>
      </c>
      <c r="E726" s="3" t="s">
        <v>1</v>
      </c>
      <c r="G726" s="49" t="s">
        <v>968</v>
      </c>
      <c r="H726" s="12">
        <v>259.01</v>
      </c>
      <c r="I726" s="3">
        <v>39.020000000000003</v>
      </c>
      <c r="J726" s="54">
        <v>15</v>
      </c>
      <c r="K726" s="18">
        <v>37168</v>
      </c>
      <c r="L726" s="23">
        <v>6900</v>
      </c>
      <c r="M726" s="23">
        <v>22237</v>
      </c>
      <c r="N726" s="27">
        <v>48102</v>
      </c>
      <c r="O726" s="30">
        <v>16202</v>
      </c>
      <c r="P726" s="31">
        <v>19889</v>
      </c>
      <c r="Q726" s="44">
        <f t="shared" si="22"/>
        <v>150498</v>
      </c>
      <c r="R726" s="45">
        <f t="shared" si="23"/>
        <v>581.05092467472298</v>
      </c>
    </row>
    <row r="727" spans="1:18" s="3" customFormat="1">
      <c r="A727" s="2" t="s">
        <v>932</v>
      </c>
      <c r="B727" s="3" t="s">
        <v>967</v>
      </c>
      <c r="C727" s="3" t="s">
        <v>2</v>
      </c>
      <c r="D727" s="3" t="s">
        <v>1</v>
      </c>
      <c r="E727" s="3" t="s">
        <v>1</v>
      </c>
      <c r="G727" s="49" t="s">
        <v>966</v>
      </c>
      <c r="H727" s="12">
        <v>250.91</v>
      </c>
      <c r="I727" s="3">
        <v>29.12</v>
      </c>
      <c r="J727" s="54">
        <v>11</v>
      </c>
      <c r="K727" s="18">
        <v>19971</v>
      </c>
      <c r="L727" s="23">
        <v>5060</v>
      </c>
      <c r="M727" s="23">
        <v>16307</v>
      </c>
      <c r="N727" s="27">
        <v>34604</v>
      </c>
      <c r="O727" s="30">
        <v>15056</v>
      </c>
      <c r="P727" s="31">
        <v>18481</v>
      </c>
      <c r="Q727" s="44">
        <f t="shared" si="22"/>
        <v>109479</v>
      </c>
      <c r="R727" s="45">
        <f t="shared" si="23"/>
        <v>436.3277669283807</v>
      </c>
    </row>
    <row r="728" spans="1:18" s="3" customFormat="1">
      <c r="A728" s="2" t="s">
        <v>355</v>
      </c>
      <c r="B728" s="3" t="s">
        <v>354</v>
      </c>
      <c r="C728" s="3" t="s">
        <v>2</v>
      </c>
      <c r="D728" s="3" t="s">
        <v>1</v>
      </c>
      <c r="E728" s="3" t="s">
        <v>1</v>
      </c>
      <c r="G728" s="49" t="s">
        <v>353</v>
      </c>
      <c r="H728" s="12">
        <v>247.44</v>
      </c>
      <c r="I728" s="3">
        <v>62.67</v>
      </c>
      <c r="J728" s="54">
        <v>29</v>
      </c>
      <c r="K728" s="18">
        <v>33453</v>
      </c>
      <c r="L728" s="23">
        <v>13340</v>
      </c>
      <c r="M728" s="23">
        <v>42991</v>
      </c>
      <c r="N728" s="27">
        <v>96532</v>
      </c>
      <c r="O728" s="30">
        <v>16429</v>
      </c>
      <c r="P728" s="31">
        <v>20167</v>
      </c>
      <c r="Q728" s="44">
        <f t="shared" si="22"/>
        <v>222912</v>
      </c>
      <c r="R728" s="45">
        <f t="shared" si="23"/>
        <v>900.87293889427735</v>
      </c>
    </row>
    <row r="729" spans="1:18" s="3" customFormat="1">
      <c r="A729" s="2" t="s">
        <v>5261</v>
      </c>
      <c r="B729" s="3" t="s">
        <v>5370</v>
      </c>
      <c r="C729" s="3" t="s">
        <v>2</v>
      </c>
      <c r="D729" s="3" t="s">
        <v>1</v>
      </c>
      <c r="E729" s="3" t="s">
        <v>1</v>
      </c>
      <c r="G729" s="49" t="s">
        <v>5369</v>
      </c>
      <c r="H729" s="12">
        <v>240.5</v>
      </c>
      <c r="I729" s="3">
        <v>16.02</v>
      </c>
      <c r="J729" s="54">
        <v>15</v>
      </c>
      <c r="K729" s="18">
        <v>27370</v>
      </c>
      <c r="L729" s="23">
        <v>6900</v>
      </c>
      <c r="M729" s="23">
        <v>22237</v>
      </c>
      <c r="N729" s="27">
        <v>18325</v>
      </c>
      <c r="O729" s="30">
        <v>14277</v>
      </c>
      <c r="P729" s="31">
        <v>17526</v>
      </c>
      <c r="Q729" s="44">
        <f t="shared" si="22"/>
        <v>106635</v>
      </c>
      <c r="R729" s="45">
        <f t="shared" si="23"/>
        <v>443.38877338877342</v>
      </c>
    </row>
    <row r="730" spans="1:18" s="3" customFormat="1">
      <c r="A730" s="2" t="s">
        <v>574</v>
      </c>
      <c r="B730" s="3" t="s">
        <v>595</v>
      </c>
      <c r="C730" s="3" t="s">
        <v>2</v>
      </c>
      <c r="D730" s="3" t="s">
        <v>1</v>
      </c>
      <c r="E730" s="3" t="s">
        <v>1</v>
      </c>
      <c r="G730" s="49" t="s">
        <v>594</v>
      </c>
      <c r="H730" s="12">
        <v>236.88</v>
      </c>
      <c r="I730" s="3">
        <v>31.84</v>
      </c>
      <c r="J730" s="54">
        <v>27</v>
      </c>
      <c r="K730" s="18">
        <v>33257</v>
      </c>
      <c r="L730" s="23">
        <v>12420</v>
      </c>
      <c r="M730" s="23">
        <v>40026</v>
      </c>
      <c r="N730" s="27">
        <v>36459</v>
      </c>
      <c r="O730" s="30">
        <v>14465</v>
      </c>
      <c r="P730" s="31">
        <v>17756</v>
      </c>
      <c r="Q730" s="44">
        <f t="shared" si="22"/>
        <v>154383</v>
      </c>
      <c r="R730" s="45">
        <f t="shared" si="23"/>
        <v>651.73505572441741</v>
      </c>
    </row>
    <row r="731" spans="1:18" s="3" customFormat="1">
      <c r="A731" s="2" t="s">
        <v>71</v>
      </c>
      <c r="B731" s="3" t="s">
        <v>84</v>
      </c>
      <c r="C731" s="3" t="s">
        <v>2</v>
      </c>
      <c r="D731" s="3" t="s">
        <v>1</v>
      </c>
      <c r="E731" s="3" t="s">
        <v>1</v>
      </c>
      <c r="G731" s="49" t="s">
        <v>83</v>
      </c>
      <c r="H731" s="12">
        <v>235.98</v>
      </c>
      <c r="I731" s="3">
        <v>74.06</v>
      </c>
      <c r="J731" s="54">
        <v>23</v>
      </c>
      <c r="K731" s="18">
        <v>45265</v>
      </c>
      <c r="L731" s="23">
        <v>10580</v>
      </c>
      <c r="M731" s="23">
        <v>34096</v>
      </c>
      <c r="N731" s="27">
        <v>135543</v>
      </c>
      <c r="O731" s="30">
        <v>16837</v>
      </c>
      <c r="P731" s="31">
        <v>20669</v>
      </c>
      <c r="Q731" s="44">
        <f t="shared" si="22"/>
        <v>262990</v>
      </c>
      <c r="R731" s="45">
        <f t="shared" si="23"/>
        <v>1114.4588524451226</v>
      </c>
    </row>
    <row r="732" spans="1:18" s="3" customFormat="1">
      <c r="A732" s="2" t="s">
        <v>179</v>
      </c>
      <c r="B732" s="3" t="s">
        <v>281</v>
      </c>
      <c r="C732" s="3" t="s">
        <v>2</v>
      </c>
      <c r="D732" s="3" t="s">
        <v>1</v>
      </c>
      <c r="E732" s="3" t="s">
        <v>1</v>
      </c>
      <c r="G732" s="49" t="s">
        <v>280</v>
      </c>
      <c r="H732" s="12">
        <v>232.96</v>
      </c>
      <c r="I732" s="3">
        <v>79.92</v>
      </c>
      <c r="J732" s="54">
        <v>12</v>
      </c>
      <c r="K732" s="18">
        <v>28113</v>
      </c>
      <c r="L732" s="23">
        <v>5520</v>
      </c>
      <c r="M732" s="23">
        <v>17789</v>
      </c>
      <c r="N732" s="27">
        <v>158557</v>
      </c>
      <c r="O732" s="30">
        <v>17225</v>
      </c>
      <c r="P732" s="31">
        <v>21144</v>
      </c>
      <c r="Q732" s="44">
        <f t="shared" si="22"/>
        <v>248348</v>
      </c>
      <c r="R732" s="45">
        <f t="shared" si="23"/>
        <v>1066.0542582417581</v>
      </c>
    </row>
    <row r="733" spans="1:18" s="3" customFormat="1">
      <c r="A733" s="2" t="s">
        <v>3416</v>
      </c>
      <c r="B733" s="3" t="s">
        <v>3450</v>
      </c>
      <c r="C733" s="3" t="s">
        <v>2</v>
      </c>
      <c r="D733" s="3" t="s">
        <v>1</v>
      </c>
      <c r="E733" s="3" t="s">
        <v>1</v>
      </c>
      <c r="G733" s="49" t="s">
        <v>3449</v>
      </c>
      <c r="H733" s="12">
        <v>230.38</v>
      </c>
      <c r="I733" s="3">
        <v>11.45</v>
      </c>
      <c r="J733" s="54">
        <v>30</v>
      </c>
      <c r="K733" s="18">
        <v>5173</v>
      </c>
      <c r="L733" s="23">
        <v>13800</v>
      </c>
      <c r="M733" s="23">
        <v>44474</v>
      </c>
      <c r="N733" s="27">
        <v>12239</v>
      </c>
      <c r="O733" s="30">
        <v>15942</v>
      </c>
      <c r="P733" s="31">
        <v>19570</v>
      </c>
      <c r="Q733" s="44">
        <f t="shared" si="22"/>
        <v>111198</v>
      </c>
      <c r="R733" s="45">
        <f t="shared" si="23"/>
        <v>482.67210695372864</v>
      </c>
    </row>
    <row r="734" spans="1:18" s="3" customFormat="1">
      <c r="A734" s="2" t="s">
        <v>179</v>
      </c>
      <c r="B734" s="3" t="s">
        <v>226</v>
      </c>
      <c r="C734" s="3" t="s">
        <v>2</v>
      </c>
      <c r="D734" s="3" t="s">
        <v>1</v>
      </c>
      <c r="E734" s="3" t="s">
        <v>1</v>
      </c>
      <c r="G734" s="49" t="s">
        <v>225</v>
      </c>
      <c r="H734" s="12">
        <v>228.12</v>
      </c>
      <c r="I734" s="3">
        <v>92.03</v>
      </c>
      <c r="J734" s="54">
        <v>12</v>
      </c>
      <c r="K734" s="18">
        <v>82070</v>
      </c>
      <c r="L734" s="23">
        <v>5520</v>
      </c>
      <c r="M734" s="23">
        <v>17789</v>
      </c>
      <c r="N734" s="27">
        <v>209997</v>
      </c>
      <c r="O734" s="30">
        <v>18286</v>
      </c>
      <c r="P734" s="31">
        <v>22447</v>
      </c>
      <c r="Q734" s="44">
        <f t="shared" si="22"/>
        <v>356109</v>
      </c>
      <c r="R734" s="45">
        <f t="shared" si="23"/>
        <v>1561.0599684376643</v>
      </c>
    </row>
    <row r="735" spans="1:18" s="3" customFormat="1">
      <c r="A735" s="2" t="s">
        <v>3349</v>
      </c>
      <c r="B735" s="3" t="s">
        <v>3398</v>
      </c>
      <c r="C735" s="3" t="s">
        <v>2</v>
      </c>
      <c r="D735" s="3" t="s">
        <v>1</v>
      </c>
      <c r="E735" s="3" t="s">
        <v>1</v>
      </c>
      <c r="G735" s="49" t="s">
        <v>3399</v>
      </c>
      <c r="H735" s="12">
        <v>220.7</v>
      </c>
      <c r="I735" s="3">
        <v>78.77</v>
      </c>
      <c r="J735" s="54">
        <v>34</v>
      </c>
      <c r="K735" s="18">
        <v>75529</v>
      </c>
      <c r="L735" s="23">
        <v>15640</v>
      </c>
      <c r="M735" s="23">
        <v>50403</v>
      </c>
      <c r="N735" s="27">
        <v>145683</v>
      </c>
      <c r="O735" s="30">
        <v>16662</v>
      </c>
      <c r="P735" s="31">
        <v>20453</v>
      </c>
      <c r="Q735" s="44">
        <f t="shared" si="22"/>
        <v>324370</v>
      </c>
      <c r="R735" s="45">
        <f t="shared" si="23"/>
        <v>1469.732668781151</v>
      </c>
    </row>
    <row r="736" spans="1:18" s="3" customFormat="1">
      <c r="A736" s="2" t="s">
        <v>866</v>
      </c>
      <c r="B736" s="3" t="s">
        <v>898</v>
      </c>
      <c r="C736" s="3" t="s">
        <v>2</v>
      </c>
      <c r="D736" s="3" t="s">
        <v>1</v>
      </c>
      <c r="E736" s="3" t="s">
        <v>1</v>
      </c>
      <c r="G736" s="49" t="s">
        <v>897</v>
      </c>
      <c r="H736" s="12">
        <v>218.59</v>
      </c>
      <c r="I736" s="3">
        <v>59.81</v>
      </c>
      <c r="J736" s="54">
        <v>11</v>
      </c>
      <c r="K736" s="18">
        <v>21902</v>
      </c>
      <c r="L736" s="23">
        <v>5060</v>
      </c>
      <c r="M736" s="23">
        <v>16307</v>
      </c>
      <c r="N736" s="27">
        <v>74790</v>
      </c>
      <c r="O736" s="30">
        <v>14471</v>
      </c>
      <c r="P736" s="31">
        <v>17763</v>
      </c>
      <c r="Q736" s="44">
        <f t="shared" si="22"/>
        <v>150293</v>
      </c>
      <c r="R736" s="45">
        <f t="shared" si="23"/>
        <v>687.55661283681775</v>
      </c>
    </row>
    <row r="737" spans="1:18" s="3" customFormat="1">
      <c r="A737" s="2" t="s">
        <v>932</v>
      </c>
      <c r="B737" s="3" t="s">
        <v>1012</v>
      </c>
      <c r="C737" s="3" t="s">
        <v>2</v>
      </c>
      <c r="D737" s="3" t="s">
        <v>1</v>
      </c>
      <c r="E737" s="3" t="s">
        <v>1</v>
      </c>
      <c r="G737" s="49" t="s">
        <v>1011</v>
      </c>
      <c r="H737" s="12">
        <v>217.11</v>
      </c>
      <c r="I737" s="3">
        <v>74.42</v>
      </c>
      <c r="J737" s="54">
        <v>25</v>
      </c>
      <c r="K737" s="18">
        <v>120245</v>
      </c>
      <c r="L737" s="23">
        <v>11500</v>
      </c>
      <c r="M737" s="23">
        <v>37061</v>
      </c>
      <c r="N737" s="27">
        <v>125303</v>
      </c>
      <c r="O737" s="30">
        <v>16438</v>
      </c>
      <c r="P737" s="31">
        <v>20179</v>
      </c>
      <c r="Q737" s="44">
        <f t="shared" si="22"/>
        <v>330726</v>
      </c>
      <c r="R737" s="45">
        <f t="shared" si="23"/>
        <v>1523.3107641287825</v>
      </c>
    </row>
    <row r="738" spans="1:18" s="3" customFormat="1">
      <c r="A738" s="2" t="s">
        <v>4808</v>
      </c>
      <c r="B738" s="3" t="s">
        <v>4823</v>
      </c>
      <c r="C738" s="3" t="s">
        <v>2</v>
      </c>
      <c r="D738" s="3" t="s">
        <v>1</v>
      </c>
      <c r="E738" s="3" t="s">
        <v>1</v>
      </c>
      <c r="G738" s="49" t="s">
        <v>4822</v>
      </c>
      <c r="H738" s="12">
        <v>214.1</v>
      </c>
      <c r="I738" s="3">
        <v>10.02</v>
      </c>
      <c r="J738" s="54">
        <v>19</v>
      </c>
      <c r="K738" s="18">
        <v>0</v>
      </c>
      <c r="L738" s="23">
        <v>8740</v>
      </c>
      <c r="M738" s="23">
        <v>28167</v>
      </c>
      <c r="N738" s="27">
        <v>10234</v>
      </c>
      <c r="O738" s="30">
        <v>12456</v>
      </c>
      <c r="P738" s="31">
        <v>15290</v>
      </c>
      <c r="Q738" s="44">
        <f t="shared" si="22"/>
        <v>74887</v>
      </c>
      <c r="R738" s="45">
        <f t="shared" si="23"/>
        <v>349.77580569827182</v>
      </c>
    </row>
    <row r="739" spans="1:18" s="3" customFormat="1">
      <c r="A739" s="2" t="s">
        <v>5261</v>
      </c>
      <c r="B739" s="3" t="s">
        <v>5376</v>
      </c>
      <c r="C739" s="3" t="s">
        <v>2</v>
      </c>
      <c r="D739" s="3" t="s">
        <v>1</v>
      </c>
      <c r="E739" s="3" t="s">
        <v>1</v>
      </c>
      <c r="G739" s="49" t="s">
        <v>5375</v>
      </c>
      <c r="H739" s="12">
        <v>209.58</v>
      </c>
      <c r="I739" s="3">
        <v>78.84</v>
      </c>
      <c r="J739" s="54">
        <v>19</v>
      </c>
      <c r="K739" s="18">
        <v>50205</v>
      </c>
      <c r="L739" s="23">
        <v>8740</v>
      </c>
      <c r="M739" s="23">
        <v>28167</v>
      </c>
      <c r="N739" s="27">
        <v>138319</v>
      </c>
      <c r="O739" s="30">
        <v>15433</v>
      </c>
      <c r="P739" s="31">
        <v>18944</v>
      </c>
      <c r="Q739" s="44">
        <f t="shared" si="22"/>
        <v>259808</v>
      </c>
      <c r="R739" s="45">
        <f t="shared" si="23"/>
        <v>1239.6602729268059</v>
      </c>
    </row>
    <row r="740" spans="1:18" s="3" customFormat="1">
      <c r="A740" s="2" t="s">
        <v>2545</v>
      </c>
      <c r="B740" s="3" t="s">
        <v>2700</v>
      </c>
      <c r="C740" s="3" t="s">
        <v>2</v>
      </c>
      <c r="D740" s="3" t="s">
        <v>1</v>
      </c>
      <c r="E740" s="3" t="s">
        <v>1</v>
      </c>
      <c r="G740" s="49" t="s">
        <v>2701</v>
      </c>
      <c r="H740" s="12">
        <v>208.69</v>
      </c>
      <c r="I740" s="3">
        <v>76.989999999999995</v>
      </c>
      <c r="J740" s="54">
        <v>25</v>
      </c>
      <c r="K740" s="18">
        <v>39815</v>
      </c>
      <c r="L740" s="23">
        <v>11500</v>
      </c>
      <c r="M740" s="23">
        <v>37061</v>
      </c>
      <c r="N740" s="27">
        <v>129828</v>
      </c>
      <c r="O740" s="30">
        <v>15374</v>
      </c>
      <c r="P740" s="31">
        <v>18873</v>
      </c>
      <c r="Q740" s="44">
        <f t="shared" si="22"/>
        <v>252451</v>
      </c>
      <c r="R740" s="45">
        <f t="shared" si="23"/>
        <v>1209.6938042071972</v>
      </c>
    </row>
    <row r="741" spans="1:18" s="3" customFormat="1">
      <c r="A741" s="2" t="s">
        <v>179</v>
      </c>
      <c r="B741" s="3" t="s">
        <v>200</v>
      </c>
      <c r="C741" s="3" t="s">
        <v>2</v>
      </c>
      <c r="D741" s="3" t="s">
        <v>1</v>
      </c>
      <c r="E741" s="3" t="s">
        <v>1</v>
      </c>
      <c r="G741" s="49" t="s">
        <v>199</v>
      </c>
      <c r="H741" s="12">
        <v>207.77</v>
      </c>
      <c r="I741" s="3">
        <v>87.83</v>
      </c>
      <c r="J741" s="54">
        <v>12</v>
      </c>
      <c r="K741" s="18">
        <v>61088</v>
      </c>
      <c r="L741" s="23">
        <v>5520</v>
      </c>
      <c r="M741" s="23">
        <v>17789</v>
      </c>
      <c r="N741" s="27">
        <v>168063</v>
      </c>
      <c r="O741" s="30">
        <v>16223</v>
      </c>
      <c r="P741" s="31">
        <v>19914</v>
      </c>
      <c r="Q741" s="44">
        <f t="shared" si="22"/>
        <v>288597</v>
      </c>
      <c r="R741" s="45">
        <f t="shared" si="23"/>
        <v>1389.0215141743274</v>
      </c>
    </row>
    <row r="742" spans="1:18" s="3" customFormat="1">
      <c r="A742" s="2" t="s">
        <v>4911</v>
      </c>
      <c r="B742" s="3" t="s">
        <v>5004</v>
      </c>
      <c r="C742" s="3" t="s">
        <v>2</v>
      </c>
      <c r="D742" s="3" t="s">
        <v>1</v>
      </c>
      <c r="E742" s="3" t="s">
        <v>1</v>
      </c>
      <c r="G742" s="49" t="s">
        <v>5003</v>
      </c>
      <c r="H742" s="12">
        <v>205.7</v>
      </c>
      <c r="I742" s="3">
        <v>99.38</v>
      </c>
      <c r="J742" s="54">
        <v>12</v>
      </c>
      <c r="K742" s="18">
        <v>113528</v>
      </c>
      <c r="L742" s="23">
        <v>5520</v>
      </c>
      <c r="M742" s="23">
        <v>17789</v>
      </c>
      <c r="N742" s="27">
        <v>204017</v>
      </c>
      <c r="O742" s="30">
        <v>16771</v>
      </c>
      <c r="P742" s="31">
        <v>20587</v>
      </c>
      <c r="Q742" s="44">
        <f t="shared" si="22"/>
        <v>378212</v>
      </c>
      <c r="R742" s="45">
        <f t="shared" si="23"/>
        <v>1838.6582401555665</v>
      </c>
    </row>
    <row r="743" spans="1:18" s="3" customFormat="1">
      <c r="A743" s="2" t="s">
        <v>179</v>
      </c>
      <c r="B743" s="3" t="s">
        <v>296</v>
      </c>
      <c r="C743" s="3" t="s">
        <v>2</v>
      </c>
      <c r="D743" s="3" t="s">
        <v>1</v>
      </c>
      <c r="E743" s="3" t="s">
        <v>1</v>
      </c>
      <c r="G743" s="49" t="s">
        <v>295</v>
      </c>
      <c r="H743" s="12">
        <v>203.74</v>
      </c>
      <c r="I743" s="3">
        <v>69.86</v>
      </c>
      <c r="J743" s="54">
        <v>9</v>
      </c>
      <c r="K743" s="18">
        <v>21195</v>
      </c>
      <c r="L743" s="23">
        <v>4140</v>
      </c>
      <c r="M743" s="23">
        <v>13342</v>
      </c>
      <c r="N743" s="27">
        <v>103613</v>
      </c>
      <c r="O743" s="30">
        <v>14240</v>
      </c>
      <c r="P743" s="31">
        <v>17480</v>
      </c>
      <c r="Q743" s="44">
        <f t="shared" si="22"/>
        <v>174010</v>
      </c>
      <c r="R743" s="45">
        <f t="shared" si="23"/>
        <v>854.07872779032095</v>
      </c>
    </row>
    <row r="744" spans="1:18" s="3" customFormat="1">
      <c r="A744" s="2" t="s">
        <v>1367</v>
      </c>
      <c r="B744" s="3" t="s">
        <v>1443</v>
      </c>
      <c r="C744" s="3" t="s">
        <v>2</v>
      </c>
      <c r="D744" s="3" t="s">
        <v>1</v>
      </c>
      <c r="E744" s="3" t="s">
        <v>1</v>
      </c>
      <c r="G744" s="49" t="s">
        <v>1453</v>
      </c>
      <c r="H744" s="12">
        <v>201.61</v>
      </c>
      <c r="I744" s="3">
        <v>56.8</v>
      </c>
      <c r="J744" s="54">
        <v>23</v>
      </c>
      <c r="K744" s="18">
        <v>0</v>
      </c>
      <c r="L744" s="23">
        <v>10580</v>
      </c>
      <c r="M744" s="23">
        <v>34096</v>
      </c>
      <c r="N744" s="27">
        <v>59007</v>
      </c>
      <c r="O744" s="30">
        <v>15036</v>
      </c>
      <c r="P744" s="31">
        <v>18458</v>
      </c>
      <c r="Q744" s="44">
        <f t="shared" si="22"/>
        <v>137177</v>
      </c>
      <c r="R744" s="45">
        <f t="shared" si="23"/>
        <v>680.40771787113727</v>
      </c>
    </row>
    <row r="745" spans="1:18" s="3" customFormat="1">
      <c r="A745" s="2" t="s">
        <v>5228</v>
      </c>
      <c r="B745" s="3" t="s">
        <v>5238</v>
      </c>
      <c r="C745" s="3" t="s">
        <v>2</v>
      </c>
      <c r="D745" s="3" t="s">
        <v>1</v>
      </c>
      <c r="E745" s="3" t="s">
        <v>1</v>
      </c>
      <c r="G745" s="49" t="s">
        <v>5237</v>
      </c>
      <c r="H745" s="12">
        <v>201.11</v>
      </c>
      <c r="I745" s="3">
        <v>56.45</v>
      </c>
      <c r="J745" s="54">
        <v>14</v>
      </c>
      <c r="K745" s="18">
        <v>1330</v>
      </c>
      <c r="L745" s="23">
        <v>6440</v>
      </c>
      <c r="M745" s="23">
        <v>20754</v>
      </c>
      <c r="N745" s="27">
        <v>57504</v>
      </c>
      <c r="O745" s="30">
        <v>12918</v>
      </c>
      <c r="P745" s="31">
        <v>15858</v>
      </c>
      <c r="Q745" s="44">
        <f t="shared" si="22"/>
        <v>114804</v>
      </c>
      <c r="R745" s="45">
        <f t="shared" si="23"/>
        <v>570.85177266172741</v>
      </c>
    </row>
    <row r="746" spans="1:18" s="3" customFormat="1">
      <c r="A746" s="2" t="s">
        <v>2516</v>
      </c>
      <c r="B746" s="3" t="s">
        <v>2522</v>
      </c>
      <c r="C746" s="3" t="s">
        <v>2</v>
      </c>
      <c r="D746" s="3" t="s">
        <v>1</v>
      </c>
      <c r="E746" s="3" t="s">
        <v>1</v>
      </c>
      <c r="G746" s="49" t="s">
        <v>2521</v>
      </c>
      <c r="H746" s="12">
        <v>199.65</v>
      </c>
      <c r="I746" s="3">
        <v>37.9</v>
      </c>
      <c r="J746" s="54">
        <v>16</v>
      </c>
      <c r="K746" s="18">
        <v>7453</v>
      </c>
      <c r="L746" s="23">
        <v>7360</v>
      </c>
      <c r="M746" s="23">
        <v>23719</v>
      </c>
      <c r="N746" s="27">
        <v>35243</v>
      </c>
      <c r="O746" s="30">
        <v>11880</v>
      </c>
      <c r="P746" s="31">
        <v>14584</v>
      </c>
      <c r="Q746" s="44">
        <f t="shared" si="22"/>
        <v>100239</v>
      </c>
      <c r="R746" s="45">
        <f t="shared" si="23"/>
        <v>502.07362885048832</v>
      </c>
    </row>
    <row r="747" spans="1:18" s="3" customFormat="1">
      <c r="A747" s="2" t="s">
        <v>5228</v>
      </c>
      <c r="B747" s="3" t="s">
        <v>5245</v>
      </c>
      <c r="C747" s="3" t="s">
        <v>2</v>
      </c>
      <c r="D747" s="3" t="s">
        <v>1</v>
      </c>
      <c r="E747" s="3" t="s">
        <v>1</v>
      </c>
      <c r="G747" s="49" t="s">
        <v>5244</v>
      </c>
      <c r="H747" s="12">
        <v>199.01</v>
      </c>
      <c r="I747" s="3">
        <v>48.35</v>
      </c>
      <c r="J747" s="54">
        <v>18</v>
      </c>
      <c r="K747" s="18">
        <v>30629</v>
      </c>
      <c r="L747" s="23">
        <v>8280</v>
      </c>
      <c r="M747" s="23">
        <v>26684</v>
      </c>
      <c r="N747" s="27">
        <v>45653</v>
      </c>
      <c r="O747" s="30">
        <v>12501</v>
      </c>
      <c r="P747" s="31">
        <v>15346</v>
      </c>
      <c r="Q747" s="44">
        <f t="shared" si="22"/>
        <v>139093</v>
      </c>
      <c r="R747" s="45">
        <f t="shared" si="23"/>
        <v>698.92467715190196</v>
      </c>
    </row>
    <row r="748" spans="1:18" s="3" customFormat="1">
      <c r="A748" s="2" t="s">
        <v>1810</v>
      </c>
      <c r="B748" s="3" t="s">
        <v>1914</v>
      </c>
      <c r="C748" s="3" t="s">
        <v>2</v>
      </c>
      <c r="D748" s="3" t="s">
        <v>1</v>
      </c>
      <c r="E748" s="3" t="s">
        <v>1</v>
      </c>
      <c r="G748" s="49" t="s">
        <v>1913</v>
      </c>
      <c r="H748" s="12">
        <v>197.63</v>
      </c>
      <c r="I748" s="3">
        <v>96.69</v>
      </c>
      <c r="J748" s="54">
        <v>25</v>
      </c>
      <c r="K748" s="18">
        <v>44703</v>
      </c>
      <c r="L748" s="23">
        <v>11500</v>
      </c>
      <c r="M748" s="23">
        <v>37061</v>
      </c>
      <c r="N748" s="27">
        <v>190078</v>
      </c>
      <c r="O748" s="30">
        <v>15788</v>
      </c>
      <c r="P748" s="31">
        <v>19381</v>
      </c>
      <c r="Q748" s="44">
        <f t="shared" si="22"/>
        <v>318511</v>
      </c>
      <c r="R748" s="45">
        <f t="shared" si="23"/>
        <v>1611.6530891059051</v>
      </c>
    </row>
    <row r="749" spans="1:18" s="3" customFormat="1">
      <c r="A749" s="2" t="s">
        <v>4911</v>
      </c>
      <c r="B749" s="3" t="s">
        <v>4937</v>
      </c>
      <c r="C749" s="3" t="s">
        <v>2</v>
      </c>
      <c r="D749" s="3" t="s">
        <v>1</v>
      </c>
      <c r="E749" s="3" t="s">
        <v>1</v>
      </c>
      <c r="G749" s="49" t="s">
        <v>4936</v>
      </c>
      <c r="H749" s="12">
        <v>196.88</v>
      </c>
      <c r="I749" s="3">
        <v>92.9</v>
      </c>
      <c r="J749" s="54">
        <v>18</v>
      </c>
      <c r="K749" s="18">
        <v>18682</v>
      </c>
      <c r="L749" s="23">
        <v>8280</v>
      </c>
      <c r="M749" s="23">
        <v>26684</v>
      </c>
      <c r="N749" s="27">
        <v>175989</v>
      </c>
      <c r="O749" s="30">
        <v>17073</v>
      </c>
      <c r="P749" s="31">
        <v>20958</v>
      </c>
      <c r="Q749" s="44">
        <f t="shared" si="22"/>
        <v>267666</v>
      </c>
      <c r="R749" s="45">
        <f t="shared" si="23"/>
        <v>1359.5388053636734</v>
      </c>
    </row>
    <row r="750" spans="1:18" s="3" customFormat="1">
      <c r="A750" s="2" t="s">
        <v>179</v>
      </c>
      <c r="B750" s="3" t="s">
        <v>289</v>
      </c>
      <c r="C750" s="3" t="s">
        <v>2</v>
      </c>
      <c r="D750" s="3" t="s">
        <v>1</v>
      </c>
      <c r="E750" s="3" t="s">
        <v>1</v>
      </c>
      <c r="G750" s="49" t="s">
        <v>288</v>
      </c>
      <c r="H750" s="12">
        <v>196.17</v>
      </c>
      <c r="I750" s="3">
        <v>58.89</v>
      </c>
      <c r="J750" s="54">
        <v>2</v>
      </c>
      <c r="K750" s="18">
        <v>0</v>
      </c>
      <c r="L750" s="23">
        <v>920</v>
      </c>
      <c r="M750" s="23">
        <v>2965</v>
      </c>
      <c r="N750" s="27">
        <v>64556</v>
      </c>
      <c r="O750" s="30">
        <v>12958</v>
      </c>
      <c r="P750" s="31">
        <v>15906</v>
      </c>
      <c r="Q750" s="44">
        <f t="shared" si="22"/>
        <v>97305</v>
      </c>
      <c r="R750" s="45">
        <f t="shared" si="23"/>
        <v>496.02385685884695</v>
      </c>
    </row>
    <row r="751" spans="1:18" s="3" customFormat="1">
      <c r="A751" s="2" t="s">
        <v>3297</v>
      </c>
      <c r="B751" s="3" t="s">
        <v>3301</v>
      </c>
      <c r="C751" s="3" t="s">
        <v>2</v>
      </c>
      <c r="D751" s="3" t="s">
        <v>1</v>
      </c>
      <c r="E751" s="3" t="s">
        <v>1</v>
      </c>
      <c r="G751" s="49" t="s">
        <v>3300</v>
      </c>
      <c r="H751" s="12">
        <v>193.84</v>
      </c>
      <c r="I751" s="3">
        <v>82.1</v>
      </c>
      <c r="J751" s="54">
        <v>21</v>
      </c>
      <c r="K751" s="18">
        <v>31034</v>
      </c>
      <c r="L751" s="23">
        <v>9660</v>
      </c>
      <c r="M751" s="23">
        <v>31132</v>
      </c>
      <c r="N751" s="27">
        <v>138600</v>
      </c>
      <c r="O751" s="30">
        <v>15214</v>
      </c>
      <c r="P751" s="31">
        <v>18676</v>
      </c>
      <c r="Q751" s="44">
        <f t="shared" si="22"/>
        <v>244316</v>
      </c>
      <c r="R751" s="45">
        <f t="shared" si="23"/>
        <v>1260.4003301692117</v>
      </c>
    </row>
    <row r="752" spans="1:18" s="3" customFormat="1">
      <c r="A752" s="2" t="s">
        <v>5123</v>
      </c>
      <c r="B752" s="3" t="s">
        <v>5172</v>
      </c>
      <c r="C752" s="3" t="s">
        <v>2</v>
      </c>
      <c r="D752" s="3" t="s">
        <v>1</v>
      </c>
      <c r="E752" s="3" t="s">
        <v>1</v>
      </c>
      <c r="G752" s="49" t="s">
        <v>5171</v>
      </c>
      <c r="H752" s="12">
        <v>192.39</v>
      </c>
      <c r="I752" s="3">
        <v>34.42</v>
      </c>
      <c r="J752" s="54">
        <v>22</v>
      </c>
      <c r="K752" s="18">
        <v>19518</v>
      </c>
      <c r="L752" s="23">
        <v>10120</v>
      </c>
      <c r="M752" s="23">
        <v>32614</v>
      </c>
      <c r="N752" s="27">
        <v>31601</v>
      </c>
      <c r="O752" s="30">
        <v>11795</v>
      </c>
      <c r="P752" s="31">
        <v>14479</v>
      </c>
      <c r="Q752" s="44">
        <f t="shared" si="22"/>
        <v>120127</v>
      </c>
      <c r="R752" s="45">
        <f t="shared" si="23"/>
        <v>624.39315972763666</v>
      </c>
    </row>
    <row r="753" spans="1:18" s="3" customFormat="1">
      <c r="A753" s="2" t="s">
        <v>5123</v>
      </c>
      <c r="B753" s="3" t="s">
        <v>5135</v>
      </c>
      <c r="C753" s="3" t="s">
        <v>2</v>
      </c>
      <c r="D753" s="3" t="s">
        <v>1</v>
      </c>
      <c r="E753" s="3" t="s">
        <v>1</v>
      </c>
      <c r="G753" s="49" t="s">
        <v>5134</v>
      </c>
      <c r="H753" s="12">
        <v>191.05</v>
      </c>
      <c r="I753" s="3">
        <v>58.92</v>
      </c>
      <c r="J753" s="54">
        <v>25</v>
      </c>
      <c r="K753" s="18">
        <v>31109</v>
      </c>
      <c r="L753" s="23">
        <v>11500</v>
      </c>
      <c r="M753" s="23">
        <v>37061</v>
      </c>
      <c r="N753" s="27">
        <v>62518</v>
      </c>
      <c r="O753" s="30">
        <v>12543</v>
      </c>
      <c r="P753" s="31">
        <v>15397</v>
      </c>
      <c r="Q753" s="44">
        <f t="shared" si="22"/>
        <v>170128</v>
      </c>
      <c r="R753" s="45">
        <f t="shared" si="23"/>
        <v>890.4894006804501</v>
      </c>
    </row>
    <row r="754" spans="1:18" s="3" customFormat="1">
      <c r="A754" s="2" t="s">
        <v>1592</v>
      </c>
      <c r="B754" s="3" t="s">
        <v>1686</v>
      </c>
      <c r="C754" s="3" t="s">
        <v>2</v>
      </c>
      <c r="D754" s="3" t="s">
        <v>1</v>
      </c>
      <c r="E754" s="3" t="s">
        <v>1</v>
      </c>
      <c r="G754" s="49" t="s">
        <v>1685</v>
      </c>
      <c r="H754" s="12">
        <v>190.96</v>
      </c>
      <c r="I754" s="3">
        <v>92.33</v>
      </c>
      <c r="J754" s="54">
        <v>23</v>
      </c>
      <c r="K754" s="18">
        <v>86416</v>
      </c>
      <c r="L754" s="23">
        <v>10580</v>
      </c>
      <c r="M754" s="23">
        <v>34096</v>
      </c>
      <c r="N754" s="27">
        <v>169362</v>
      </c>
      <c r="O754" s="30">
        <v>15050</v>
      </c>
      <c r="P754" s="31">
        <v>18474</v>
      </c>
      <c r="Q754" s="44">
        <f t="shared" si="22"/>
        <v>333978</v>
      </c>
      <c r="R754" s="45">
        <f t="shared" si="23"/>
        <v>1748.9421868454126</v>
      </c>
    </row>
    <row r="755" spans="1:18" s="3" customFormat="1">
      <c r="A755" s="2" t="s">
        <v>866</v>
      </c>
      <c r="B755" s="3" t="s">
        <v>910</v>
      </c>
      <c r="C755" s="3" t="s">
        <v>2</v>
      </c>
      <c r="D755" s="3" t="s">
        <v>1</v>
      </c>
      <c r="E755" s="3" t="s">
        <v>1</v>
      </c>
      <c r="G755" s="49" t="s">
        <v>909</v>
      </c>
      <c r="H755" s="12">
        <v>187.1</v>
      </c>
      <c r="I755" s="3">
        <v>51.88</v>
      </c>
      <c r="J755" s="54">
        <v>12</v>
      </c>
      <c r="K755" s="18">
        <v>24357</v>
      </c>
      <c r="L755" s="23">
        <v>5520</v>
      </c>
      <c r="M755" s="23">
        <v>17789</v>
      </c>
      <c r="N755" s="27">
        <v>46230</v>
      </c>
      <c r="O755" s="30">
        <v>11902</v>
      </c>
      <c r="P755" s="31">
        <v>14611</v>
      </c>
      <c r="Q755" s="44">
        <f t="shared" si="22"/>
        <v>120409</v>
      </c>
      <c r="R755" s="45">
        <f t="shared" si="23"/>
        <v>643.55424906467135</v>
      </c>
    </row>
    <row r="756" spans="1:18" s="3" customFormat="1">
      <c r="A756" s="2" t="s">
        <v>1367</v>
      </c>
      <c r="B756" s="3" t="s">
        <v>1398</v>
      </c>
      <c r="C756" s="3" t="s">
        <v>2</v>
      </c>
      <c r="D756" s="3" t="s">
        <v>1</v>
      </c>
      <c r="E756" s="3" t="s">
        <v>1</v>
      </c>
      <c r="G756" s="49" t="s">
        <v>1399</v>
      </c>
      <c r="H756" s="12">
        <v>187.05</v>
      </c>
      <c r="I756" s="3">
        <v>80.78</v>
      </c>
      <c r="J756" s="54">
        <v>28</v>
      </c>
      <c r="K756" s="18">
        <v>56527</v>
      </c>
      <c r="L756" s="23">
        <v>12880</v>
      </c>
      <c r="M756" s="23">
        <v>41509</v>
      </c>
      <c r="N756" s="27">
        <v>138238</v>
      </c>
      <c r="O756" s="30">
        <v>18489</v>
      </c>
      <c r="P756" s="31">
        <v>22696</v>
      </c>
      <c r="Q756" s="44">
        <f t="shared" si="22"/>
        <v>290339</v>
      </c>
      <c r="R756" s="45">
        <f t="shared" si="23"/>
        <v>1552.1999465383587</v>
      </c>
    </row>
    <row r="757" spans="1:18" s="3" customFormat="1">
      <c r="A757" s="2" t="s">
        <v>4911</v>
      </c>
      <c r="B757" s="3" t="s">
        <v>4941</v>
      </c>
      <c r="C757" s="3" t="s">
        <v>2</v>
      </c>
      <c r="D757" s="3" t="s">
        <v>1</v>
      </c>
      <c r="E757" s="3" t="s">
        <v>1</v>
      </c>
      <c r="G757" s="49" t="s">
        <v>4940</v>
      </c>
      <c r="H757" s="12">
        <v>186.02</v>
      </c>
      <c r="I757" s="3">
        <v>93.35</v>
      </c>
      <c r="J757" s="54">
        <v>11</v>
      </c>
      <c r="K757" s="18">
        <v>79400</v>
      </c>
      <c r="L757" s="23">
        <v>5060</v>
      </c>
      <c r="M757" s="23">
        <v>16307</v>
      </c>
      <c r="N757" s="27">
        <v>168058</v>
      </c>
      <c r="O757" s="30">
        <v>15930</v>
      </c>
      <c r="P757" s="31">
        <v>19555</v>
      </c>
      <c r="Q757" s="44">
        <f t="shared" si="22"/>
        <v>304310</v>
      </c>
      <c r="R757" s="45">
        <f t="shared" si="23"/>
        <v>1635.8993656596065</v>
      </c>
    </row>
    <row r="758" spans="1:18" s="3" customFormat="1">
      <c r="A758" s="2" t="s">
        <v>4808</v>
      </c>
      <c r="B758" s="3" t="s">
        <v>4821</v>
      </c>
      <c r="C758" s="3" t="s">
        <v>2</v>
      </c>
      <c r="D758" s="3" t="s">
        <v>1</v>
      </c>
      <c r="E758" s="3" t="s">
        <v>1</v>
      </c>
      <c r="G758" s="49" t="s">
        <v>4820</v>
      </c>
      <c r="H758" s="12">
        <v>186</v>
      </c>
      <c r="I758" s="3">
        <v>72.78</v>
      </c>
      <c r="J758" s="54">
        <v>22</v>
      </c>
      <c r="K758" s="18">
        <v>39963</v>
      </c>
      <c r="L758" s="23">
        <v>10120</v>
      </c>
      <c r="M758" s="23">
        <v>32614</v>
      </c>
      <c r="N758" s="27">
        <v>103987</v>
      </c>
      <c r="O758" s="30">
        <v>13675</v>
      </c>
      <c r="P758" s="31">
        <v>16787</v>
      </c>
      <c r="Q758" s="44">
        <f t="shared" si="22"/>
        <v>217146</v>
      </c>
      <c r="R758" s="45">
        <f t="shared" si="23"/>
        <v>1167.4516129032259</v>
      </c>
    </row>
    <row r="759" spans="1:18" s="3" customFormat="1" ht="28">
      <c r="A759" s="2" t="s">
        <v>3522</v>
      </c>
      <c r="B759" s="3" t="s">
        <v>4645</v>
      </c>
      <c r="C759" s="3" t="s">
        <v>2</v>
      </c>
      <c r="D759" s="3" t="s">
        <v>1</v>
      </c>
      <c r="E759" s="3" t="s">
        <v>1</v>
      </c>
      <c r="G759" s="49" t="s">
        <v>4644</v>
      </c>
      <c r="H759" s="12">
        <v>183.74</v>
      </c>
      <c r="I759" s="3">
        <v>44.88</v>
      </c>
      <c r="J759" s="54">
        <v>15</v>
      </c>
      <c r="K759" s="18">
        <v>35239</v>
      </c>
      <c r="L759" s="23">
        <v>6900</v>
      </c>
      <c r="M759" s="23">
        <v>22237</v>
      </c>
      <c r="N759" s="27">
        <v>39774</v>
      </c>
      <c r="O759" s="30">
        <v>12938</v>
      </c>
      <c r="P759" s="31">
        <v>15882</v>
      </c>
      <c r="Q759" s="44">
        <f t="shared" si="22"/>
        <v>132970</v>
      </c>
      <c r="R759" s="45">
        <f t="shared" si="23"/>
        <v>723.68564275606832</v>
      </c>
    </row>
    <row r="760" spans="1:18" s="3" customFormat="1">
      <c r="A760" s="2" t="s">
        <v>5261</v>
      </c>
      <c r="B760" s="3" t="s">
        <v>5281</v>
      </c>
      <c r="C760" s="3" t="s">
        <v>2</v>
      </c>
      <c r="D760" s="3" t="s">
        <v>1</v>
      </c>
      <c r="E760" s="3" t="s">
        <v>1</v>
      </c>
      <c r="G760" s="49" t="s">
        <v>5285</v>
      </c>
      <c r="H760" s="12">
        <v>182.62</v>
      </c>
      <c r="I760" s="3">
        <v>90.65</v>
      </c>
      <c r="J760" s="54">
        <v>23</v>
      </c>
      <c r="K760" s="18">
        <v>122544</v>
      </c>
      <c r="L760" s="23">
        <v>10580</v>
      </c>
      <c r="M760" s="23">
        <v>34096</v>
      </c>
      <c r="N760" s="27">
        <v>152191</v>
      </c>
      <c r="O760" s="30">
        <v>15271</v>
      </c>
      <c r="P760" s="31">
        <v>18746</v>
      </c>
      <c r="Q760" s="44">
        <f t="shared" si="22"/>
        <v>353428</v>
      </c>
      <c r="R760" s="45">
        <f t="shared" si="23"/>
        <v>1935.3192421421531</v>
      </c>
    </row>
    <row r="761" spans="1:18" s="3" customFormat="1">
      <c r="A761" s="2" t="s">
        <v>1810</v>
      </c>
      <c r="B761" s="3" t="s">
        <v>1861</v>
      </c>
      <c r="C761" s="3" t="s">
        <v>2</v>
      </c>
      <c r="D761" s="3" t="s">
        <v>1</v>
      </c>
      <c r="E761" s="3" t="s">
        <v>1</v>
      </c>
      <c r="G761" s="49" t="s">
        <v>1880</v>
      </c>
      <c r="H761" s="12">
        <v>182.36</v>
      </c>
      <c r="I761" s="3">
        <v>78.819999999999993</v>
      </c>
      <c r="J761" s="54">
        <v>30</v>
      </c>
      <c r="K761" s="18">
        <v>75905</v>
      </c>
      <c r="L761" s="23">
        <v>13800</v>
      </c>
      <c r="M761" s="23">
        <v>44474</v>
      </c>
      <c r="N761" s="27">
        <v>145578</v>
      </c>
      <c r="O761" s="30">
        <v>18654</v>
      </c>
      <c r="P761" s="31">
        <v>22898</v>
      </c>
      <c r="Q761" s="44">
        <f t="shared" si="22"/>
        <v>321309</v>
      </c>
      <c r="R761" s="45">
        <f t="shared" si="23"/>
        <v>1761.948892300943</v>
      </c>
    </row>
    <row r="762" spans="1:18" s="3" customFormat="1">
      <c r="A762" s="2" t="s">
        <v>398</v>
      </c>
      <c r="B762" s="3" t="s">
        <v>418</v>
      </c>
      <c r="C762" s="3" t="s">
        <v>2</v>
      </c>
      <c r="D762" s="3" t="s">
        <v>1</v>
      </c>
      <c r="E762" s="3" t="s">
        <v>1</v>
      </c>
      <c r="G762" s="49" t="s">
        <v>419</v>
      </c>
      <c r="H762" s="12">
        <v>181.8</v>
      </c>
      <c r="I762" s="3">
        <v>47.33</v>
      </c>
      <c r="J762" s="54">
        <v>18</v>
      </c>
      <c r="K762" s="18">
        <v>13889</v>
      </c>
      <c r="L762" s="23">
        <v>8280</v>
      </c>
      <c r="M762" s="23">
        <v>26684</v>
      </c>
      <c r="N762" s="27">
        <v>40375</v>
      </c>
      <c r="O762" s="30">
        <v>11351</v>
      </c>
      <c r="P762" s="31">
        <v>13934</v>
      </c>
      <c r="Q762" s="44">
        <f t="shared" si="22"/>
        <v>114513</v>
      </c>
      <c r="R762" s="45">
        <f t="shared" si="23"/>
        <v>629.88448844884488</v>
      </c>
    </row>
    <row r="763" spans="1:18" s="3" customFormat="1">
      <c r="A763" s="2" t="s">
        <v>4911</v>
      </c>
      <c r="B763" s="3" t="s">
        <v>4994</v>
      </c>
      <c r="C763" s="3" t="s">
        <v>2</v>
      </c>
      <c r="D763" s="3" t="s">
        <v>1</v>
      </c>
      <c r="E763" s="3" t="s">
        <v>1</v>
      </c>
      <c r="G763" s="49" t="s">
        <v>4993</v>
      </c>
      <c r="H763" s="12">
        <v>180.79</v>
      </c>
      <c r="I763" s="3">
        <v>75.5</v>
      </c>
      <c r="J763" s="54">
        <v>8</v>
      </c>
      <c r="K763" s="18">
        <v>34485</v>
      </c>
      <c r="L763" s="23">
        <v>3680</v>
      </c>
      <c r="M763" s="23">
        <v>11860</v>
      </c>
      <c r="N763" s="27">
        <v>108045</v>
      </c>
      <c r="O763" s="30">
        <v>13221</v>
      </c>
      <c r="P763" s="31">
        <v>16230</v>
      </c>
      <c r="Q763" s="44">
        <f t="shared" si="22"/>
        <v>187521</v>
      </c>
      <c r="R763" s="45">
        <f t="shared" si="23"/>
        <v>1037.2310415399081</v>
      </c>
    </row>
    <row r="764" spans="1:18" s="3" customFormat="1">
      <c r="A764" s="2" t="s">
        <v>5228</v>
      </c>
      <c r="B764" s="3" t="s">
        <v>5242</v>
      </c>
      <c r="C764" s="3" t="s">
        <v>2</v>
      </c>
      <c r="D764" s="3" t="s">
        <v>1</v>
      </c>
      <c r="E764" s="3" t="s">
        <v>1</v>
      </c>
      <c r="G764" s="49" t="s">
        <v>5243</v>
      </c>
      <c r="H764" s="12">
        <v>180.62</v>
      </c>
      <c r="I764" s="3">
        <v>45.45</v>
      </c>
      <c r="J764" s="54">
        <v>20</v>
      </c>
      <c r="K764" s="18">
        <v>1191</v>
      </c>
      <c r="L764" s="23">
        <v>9200</v>
      </c>
      <c r="M764" s="23">
        <v>29649</v>
      </c>
      <c r="N764" s="27">
        <v>39156</v>
      </c>
      <c r="O764" s="30">
        <v>11505</v>
      </c>
      <c r="P764" s="31">
        <v>14123</v>
      </c>
      <c r="Q764" s="44">
        <f t="shared" si="22"/>
        <v>104824</v>
      </c>
      <c r="R764" s="45">
        <f t="shared" si="23"/>
        <v>580.35654966227435</v>
      </c>
    </row>
    <row r="765" spans="1:18" s="3" customFormat="1">
      <c r="A765" s="2" t="s">
        <v>4911</v>
      </c>
      <c r="B765" s="3" t="s">
        <v>5000</v>
      </c>
      <c r="C765" s="3" t="s">
        <v>2</v>
      </c>
      <c r="D765" s="3" t="s">
        <v>1</v>
      </c>
      <c r="E765" s="3" t="s">
        <v>1</v>
      </c>
      <c r="G765" s="49" t="s">
        <v>4999</v>
      </c>
      <c r="H765" s="12">
        <v>180.46</v>
      </c>
      <c r="I765" s="3">
        <v>79.86</v>
      </c>
      <c r="J765" s="54">
        <v>26</v>
      </c>
      <c r="K765" s="18">
        <v>936</v>
      </c>
      <c r="L765" s="23">
        <v>11960</v>
      </c>
      <c r="M765" s="23">
        <v>38544</v>
      </c>
      <c r="N765" s="27">
        <v>121987</v>
      </c>
      <c r="O765" s="30">
        <v>13281</v>
      </c>
      <c r="P765" s="31">
        <v>16303</v>
      </c>
      <c r="Q765" s="44">
        <f t="shared" si="22"/>
        <v>203011</v>
      </c>
      <c r="R765" s="45">
        <f t="shared" si="23"/>
        <v>1124.9639809376038</v>
      </c>
    </row>
    <row r="766" spans="1:18" s="3" customFormat="1">
      <c r="A766" s="2" t="s">
        <v>4808</v>
      </c>
      <c r="B766" s="3" t="s">
        <v>4829</v>
      </c>
      <c r="C766" s="3" t="s">
        <v>2</v>
      </c>
      <c r="D766" s="3" t="s">
        <v>1</v>
      </c>
      <c r="E766" s="3" t="s">
        <v>1</v>
      </c>
      <c r="G766" s="49" t="s">
        <v>4828</v>
      </c>
      <c r="H766" s="12">
        <v>178.91</v>
      </c>
      <c r="I766" s="3">
        <v>50.44</v>
      </c>
      <c r="J766" s="54">
        <v>12</v>
      </c>
      <c r="K766" s="18">
        <v>20772</v>
      </c>
      <c r="L766" s="23">
        <v>5520</v>
      </c>
      <c r="M766" s="23">
        <v>17789</v>
      </c>
      <c r="N766" s="27">
        <v>43544</v>
      </c>
      <c r="O766" s="30">
        <v>11517</v>
      </c>
      <c r="P766" s="31">
        <v>14138</v>
      </c>
      <c r="Q766" s="44">
        <f t="shared" si="22"/>
        <v>113280</v>
      </c>
      <c r="R766" s="45">
        <f t="shared" si="23"/>
        <v>633.16751439271138</v>
      </c>
    </row>
    <row r="767" spans="1:18" s="3" customFormat="1">
      <c r="A767" s="2" t="s">
        <v>2881</v>
      </c>
      <c r="B767" s="3" t="s">
        <v>2928</v>
      </c>
      <c r="C767" s="3" t="s">
        <v>2</v>
      </c>
      <c r="D767" s="3" t="s">
        <v>1</v>
      </c>
      <c r="E767" s="3" t="s">
        <v>1</v>
      </c>
      <c r="G767" s="49" t="s">
        <v>2941</v>
      </c>
      <c r="H767" s="12">
        <v>178.75</v>
      </c>
      <c r="I767" s="3">
        <v>38.4</v>
      </c>
      <c r="J767" s="54">
        <v>31</v>
      </c>
      <c r="K767" s="18">
        <v>19271</v>
      </c>
      <c r="L767" s="23">
        <v>14260</v>
      </c>
      <c r="M767" s="23">
        <v>45956</v>
      </c>
      <c r="N767" s="27">
        <v>32603</v>
      </c>
      <c r="O767" s="30">
        <v>11391</v>
      </c>
      <c r="P767" s="31">
        <v>13983</v>
      </c>
      <c r="Q767" s="44">
        <f t="shared" si="22"/>
        <v>137464</v>
      </c>
      <c r="R767" s="45">
        <f t="shared" si="23"/>
        <v>769.02937062937065</v>
      </c>
    </row>
    <row r="768" spans="1:18" s="3" customFormat="1">
      <c r="A768" s="2" t="s">
        <v>398</v>
      </c>
      <c r="B768" s="3" t="s">
        <v>414</v>
      </c>
      <c r="C768" s="3" t="s">
        <v>2</v>
      </c>
      <c r="D768" s="3" t="s">
        <v>1</v>
      </c>
      <c r="E768" s="3" t="s">
        <v>1</v>
      </c>
      <c r="G768" s="49" t="s">
        <v>413</v>
      </c>
      <c r="H768" s="12">
        <v>178.1</v>
      </c>
      <c r="I768" s="3">
        <v>34.07</v>
      </c>
      <c r="J768" s="54">
        <v>12</v>
      </c>
      <c r="K768" s="18">
        <v>17570</v>
      </c>
      <c r="L768" s="23">
        <v>5520</v>
      </c>
      <c r="M768" s="23">
        <v>17789</v>
      </c>
      <c r="N768" s="27">
        <v>28148</v>
      </c>
      <c r="O768" s="30">
        <v>10770</v>
      </c>
      <c r="P768" s="31">
        <v>13221</v>
      </c>
      <c r="Q768" s="44">
        <f t="shared" si="22"/>
        <v>93018</v>
      </c>
      <c r="R768" s="45">
        <f t="shared" si="23"/>
        <v>522.27961819202699</v>
      </c>
    </row>
    <row r="769" spans="1:18" s="3" customFormat="1">
      <c r="A769" s="2" t="s">
        <v>355</v>
      </c>
      <c r="B769" s="3" t="s">
        <v>357</v>
      </c>
      <c r="C769" s="3" t="s">
        <v>2</v>
      </c>
      <c r="D769" s="3" t="s">
        <v>1</v>
      </c>
      <c r="E769" s="3" t="s">
        <v>1</v>
      </c>
      <c r="G769" s="49" t="s">
        <v>356</v>
      </c>
      <c r="H769" s="12">
        <v>176.67</v>
      </c>
      <c r="I769" s="3">
        <v>60.04</v>
      </c>
      <c r="J769" s="54">
        <v>27</v>
      </c>
      <c r="K769" s="18">
        <v>32389</v>
      </c>
      <c r="L769" s="23">
        <v>12420</v>
      </c>
      <c r="M769" s="23">
        <v>40026</v>
      </c>
      <c r="N769" s="27">
        <v>60965</v>
      </c>
      <c r="O769" s="30">
        <v>11605</v>
      </c>
      <c r="P769" s="31">
        <v>14246</v>
      </c>
      <c r="Q769" s="44">
        <f t="shared" si="22"/>
        <v>171651</v>
      </c>
      <c r="R769" s="45">
        <f t="shared" si="23"/>
        <v>971.59110205467823</v>
      </c>
    </row>
    <row r="770" spans="1:18" s="3" customFormat="1">
      <c r="A770" s="2" t="s">
        <v>398</v>
      </c>
      <c r="B770" s="3" t="s">
        <v>428</v>
      </c>
      <c r="C770" s="3" t="s">
        <v>2</v>
      </c>
      <c r="D770" s="3" t="s">
        <v>1</v>
      </c>
      <c r="E770" s="3" t="s">
        <v>1</v>
      </c>
      <c r="G770" s="49" t="s">
        <v>429</v>
      </c>
      <c r="H770" s="12">
        <v>174.94</v>
      </c>
      <c r="I770" s="3">
        <v>46.58</v>
      </c>
      <c r="J770" s="54">
        <v>22</v>
      </c>
      <c r="K770" s="18">
        <v>1836</v>
      </c>
      <c r="L770" s="23">
        <v>10120</v>
      </c>
      <c r="M770" s="23">
        <v>32614</v>
      </c>
      <c r="N770" s="27">
        <v>39181</v>
      </c>
      <c r="O770" s="30">
        <v>12244</v>
      </c>
      <c r="P770" s="31">
        <v>15030</v>
      </c>
      <c r="Q770" s="44">
        <f t="shared" ref="Q770:Q833" si="24">SUM(K770:P770)</f>
        <v>111025</v>
      </c>
      <c r="R770" s="45">
        <f t="shared" ref="R770:R833" si="25">Q770/H770</f>
        <v>634.64616439922258</v>
      </c>
    </row>
    <row r="771" spans="1:18" s="3" customFormat="1">
      <c r="A771" s="2" t="s">
        <v>3127</v>
      </c>
      <c r="B771" s="3" t="s">
        <v>3153</v>
      </c>
      <c r="C771" s="3" t="s">
        <v>2</v>
      </c>
      <c r="D771" s="3" t="s">
        <v>1</v>
      </c>
      <c r="E771" s="3" t="s">
        <v>1</v>
      </c>
      <c r="G771" s="49" t="s">
        <v>3152</v>
      </c>
      <c r="H771" s="12">
        <v>174.87</v>
      </c>
      <c r="I771" s="3">
        <v>37.380000000000003</v>
      </c>
      <c r="J771" s="54">
        <v>13</v>
      </c>
      <c r="K771" s="18">
        <v>19678</v>
      </c>
      <c r="L771" s="23">
        <v>5980</v>
      </c>
      <c r="M771" s="23">
        <v>19272</v>
      </c>
      <c r="N771" s="27">
        <v>30644</v>
      </c>
      <c r="O771" s="30">
        <v>10464</v>
      </c>
      <c r="P771" s="31">
        <v>12844</v>
      </c>
      <c r="Q771" s="44">
        <f t="shared" si="24"/>
        <v>98882</v>
      </c>
      <c r="R771" s="45">
        <f t="shared" si="25"/>
        <v>565.46005604163088</v>
      </c>
    </row>
    <row r="772" spans="1:18" s="3" customFormat="1">
      <c r="A772" s="2" t="s">
        <v>1560</v>
      </c>
      <c r="B772" s="3" t="s">
        <v>1582</v>
      </c>
      <c r="C772" s="3" t="s">
        <v>2</v>
      </c>
      <c r="D772" s="3" t="s">
        <v>1</v>
      </c>
      <c r="E772" s="3" t="s">
        <v>1</v>
      </c>
      <c r="G772" s="49" t="s">
        <v>1581</v>
      </c>
      <c r="H772" s="12">
        <v>174.7</v>
      </c>
      <c r="I772" s="3">
        <v>43.96</v>
      </c>
      <c r="J772" s="54">
        <v>15</v>
      </c>
      <c r="K772" s="18">
        <v>68952</v>
      </c>
      <c r="L772" s="23">
        <v>6900</v>
      </c>
      <c r="M772" s="23">
        <v>22237</v>
      </c>
      <c r="N772" s="27">
        <v>37606</v>
      </c>
      <c r="O772" s="30">
        <v>11241</v>
      </c>
      <c r="P772" s="31">
        <v>13798</v>
      </c>
      <c r="Q772" s="44">
        <f t="shared" si="24"/>
        <v>160734</v>
      </c>
      <c r="R772" s="45">
        <f t="shared" si="25"/>
        <v>920.05724098454505</v>
      </c>
    </row>
    <row r="773" spans="1:18" s="3" customFormat="1">
      <c r="A773" s="2" t="s">
        <v>449</v>
      </c>
      <c r="B773" s="3" t="s">
        <v>474</v>
      </c>
      <c r="C773" s="3" t="s">
        <v>2</v>
      </c>
      <c r="D773" s="3" t="s">
        <v>1</v>
      </c>
      <c r="E773" s="3" t="s">
        <v>1</v>
      </c>
      <c r="G773" s="49" t="s">
        <v>473</v>
      </c>
      <c r="H773" s="12">
        <v>173.61</v>
      </c>
      <c r="I773" s="3">
        <v>53.11</v>
      </c>
      <c r="J773" s="54">
        <v>11</v>
      </c>
      <c r="K773" s="18">
        <v>30557</v>
      </c>
      <c r="L773" s="23">
        <v>5060</v>
      </c>
      <c r="M773" s="23">
        <v>16307</v>
      </c>
      <c r="N773" s="27">
        <v>42901</v>
      </c>
      <c r="O773" s="30">
        <v>11174</v>
      </c>
      <c r="P773" s="31">
        <v>13717</v>
      </c>
      <c r="Q773" s="44">
        <f t="shared" si="24"/>
        <v>119716</v>
      </c>
      <c r="R773" s="45">
        <f t="shared" si="25"/>
        <v>689.56857323886868</v>
      </c>
    </row>
    <row r="774" spans="1:18" s="3" customFormat="1">
      <c r="A774" s="2" t="s">
        <v>3297</v>
      </c>
      <c r="B774" s="3" t="s">
        <v>3331</v>
      </c>
      <c r="C774" s="3" t="s">
        <v>2</v>
      </c>
      <c r="D774" s="3" t="s">
        <v>1</v>
      </c>
      <c r="E774" s="3" t="s">
        <v>1</v>
      </c>
      <c r="G774" s="49" t="s">
        <v>3330</v>
      </c>
      <c r="H774" s="12">
        <v>173.21</v>
      </c>
      <c r="I774" s="3">
        <v>90.53</v>
      </c>
      <c r="J774" s="54">
        <v>15</v>
      </c>
      <c r="K774" s="18">
        <v>48497</v>
      </c>
      <c r="L774" s="23">
        <v>6900</v>
      </c>
      <c r="M774" s="23">
        <v>22237</v>
      </c>
      <c r="N774" s="27">
        <v>146561</v>
      </c>
      <c r="O774" s="30">
        <v>13784</v>
      </c>
      <c r="P774" s="31">
        <v>16921</v>
      </c>
      <c r="Q774" s="44">
        <f t="shared" si="24"/>
        <v>254900</v>
      </c>
      <c r="R774" s="45">
        <f t="shared" si="25"/>
        <v>1471.6240401824375</v>
      </c>
    </row>
    <row r="775" spans="1:18" s="3" customFormat="1">
      <c r="A775" s="2" t="s">
        <v>574</v>
      </c>
      <c r="B775" s="3" t="s">
        <v>597</v>
      </c>
      <c r="C775" s="3" t="s">
        <v>2</v>
      </c>
      <c r="D775" s="3" t="s">
        <v>1</v>
      </c>
      <c r="E775" s="3" t="s">
        <v>1</v>
      </c>
      <c r="G775" s="49" t="s">
        <v>596</v>
      </c>
      <c r="H775" s="12">
        <v>170.85</v>
      </c>
      <c r="I775" s="3">
        <v>36.700000000000003</v>
      </c>
      <c r="J775" s="54">
        <v>16</v>
      </c>
      <c r="K775" s="18">
        <v>0</v>
      </c>
      <c r="L775" s="23">
        <v>7360</v>
      </c>
      <c r="M775" s="23">
        <v>23719</v>
      </c>
      <c r="N775" s="27">
        <v>29856</v>
      </c>
      <c r="O775" s="30">
        <v>10619</v>
      </c>
      <c r="P775" s="31">
        <v>13035</v>
      </c>
      <c r="Q775" s="44">
        <f t="shared" si="24"/>
        <v>84589</v>
      </c>
      <c r="R775" s="45">
        <f t="shared" si="25"/>
        <v>495.10681884694179</v>
      </c>
    </row>
    <row r="776" spans="1:18" s="3" customFormat="1">
      <c r="A776" s="2" t="s">
        <v>4808</v>
      </c>
      <c r="B776" s="3" t="s">
        <v>4814</v>
      </c>
      <c r="C776" s="3" t="s">
        <v>2</v>
      </c>
      <c r="D776" s="3" t="s">
        <v>1</v>
      </c>
      <c r="E776" s="3" t="s">
        <v>1</v>
      </c>
      <c r="G776" s="49" t="s">
        <v>4813</v>
      </c>
      <c r="H776" s="12">
        <v>170.62</v>
      </c>
      <c r="I776" s="3">
        <v>65.239999999999995</v>
      </c>
      <c r="J776" s="54">
        <v>20</v>
      </c>
      <c r="K776" s="18">
        <v>64970</v>
      </c>
      <c r="L776" s="23">
        <v>9200</v>
      </c>
      <c r="M776" s="23">
        <v>29649</v>
      </c>
      <c r="N776" s="27">
        <v>77422</v>
      </c>
      <c r="O776" s="30">
        <v>14916</v>
      </c>
      <c r="P776" s="31">
        <v>18310</v>
      </c>
      <c r="Q776" s="44">
        <f t="shared" si="24"/>
        <v>214467</v>
      </c>
      <c r="R776" s="45">
        <f t="shared" si="25"/>
        <v>1256.98628531239</v>
      </c>
    </row>
    <row r="777" spans="1:18" s="3" customFormat="1">
      <c r="A777" s="2" t="s">
        <v>1367</v>
      </c>
      <c r="B777" s="3" t="s">
        <v>1430</v>
      </c>
      <c r="C777" s="3" t="s">
        <v>2</v>
      </c>
      <c r="D777" s="3" t="s">
        <v>1</v>
      </c>
      <c r="E777" s="3" t="s">
        <v>1</v>
      </c>
      <c r="G777" s="49" t="s">
        <v>1431</v>
      </c>
      <c r="H777" s="12">
        <v>170.35</v>
      </c>
      <c r="I777" s="3">
        <v>67.98</v>
      </c>
      <c r="J777" s="54">
        <v>25</v>
      </c>
      <c r="K777" s="18">
        <v>31119</v>
      </c>
      <c r="L777" s="23">
        <v>11500</v>
      </c>
      <c r="M777" s="23">
        <v>37061</v>
      </c>
      <c r="N777" s="27">
        <v>81472</v>
      </c>
      <c r="O777" s="30">
        <v>14286</v>
      </c>
      <c r="P777" s="31">
        <v>17537</v>
      </c>
      <c r="Q777" s="44">
        <f t="shared" si="24"/>
        <v>192975</v>
      </c>
      <c r="R777" s="45">
        <f t="shared" si="25"/>
        <v>1132.814793073085</v>
      </c>
    </row>
    <row r="778" spans="1:18" s="3" customFormat="1">
      <c r="A778" s="2" t="s">
        <v>866</v>
      </c>
      <c r="B778" s="3" t="s">
        <v>914</v>
      </c>
      <c r="C778" s="3" t="s">
        <v>2</v>
      </c>
      <c r="D778" s="3" t="s">
        <v>1</v>
      </c>
      <c r="E778" s="3" t="s">
        <v>1</v>
      </c>
      <c r="G778" s="49" t="s">
        <v>913</v>
      </c>
      <c r="H778" s="12">
        <v>170.07</v>
      </c>
      <c r="I778" s="3">
        <v>59.59</v>
      </c>
      <c r="J778" s="54">
        <v>13</v>
      </c>
      <c r="K778" s="18">
        <v>44961</v>
      </c>
      <c r="L778" s="23">
        <v>5980</v>
      </c>
      <c r="M778" s="23">
        <v>19272</v>
      </c>
      <c r="N778" s="27">
        <v>57485</v>
      </c>
      <c r="O778" s="30">
        <v>11221</v>
      </c>
      <c r="P778" s="31">
        <v>13774</v>
      </c>
      <c r="Q778" s="44">
        <f t="shared" si="24"/>
        <v>152693</v>
      </c>
      <c r="R778" s="45">
        <f t="shared" si="25"/>
        <v>897.82442523666725</v>
      </c>
    </row>
    <row r="779" spans="1:18" s="3" customFormat="1">
      <c r="A779" s="2" t="s">
        <v>5123</v>
      </c>
      <c r="B779" s="3" t="s">
        <v>5147</v>
      </c>
      <c r="C779" s="3" t="s">
        <v>2</v>
      </c>
      <c r="D779" s="3" t="s">
        <v>1</v>
      </c>
      <c r="E779" s="3" t="s">
        <v>1</v>
      </c>
      <c r="G779" s="49" t="s">
        <v>5146</v>
      </c>
      <c r="H779" s="12">
        <v>169.78</v>
      </c>
      <c r="I779" s="3">
        <v>69.06</v>
      </c>
      <c r="J779" s="54">
        <v>32</v>
      </c>
      <c r="K779" s="18">
        <v>16002</v>
      </c>
      <c r="L779" s="23">
        <v>14720</v>
      </c>
      <c r="M779" s="23">
        <v>47439</v>
      </c>
      <c r="N779" s="27">
        <v>82357</v>
      </c>
      <c r="O779" s="30">
        <v>11791</v>
      </c>
      <c r="P779" s="31">
        <v>14474</v>
      </c>
      <c r="Q779" s="44">
        <f t="shared" si="24"/>
        <v>186783</v>
      </c>
      <c r="R779" s="45">
        <f t="shared" si="25"/>
        <v>1100.1472493815527</v>
      </c>
    </row>
    <row r="780" spans="1:18" s="3" customFormat="1">
      <c r="A780" s="2" t="s">
        <v>331</v>
      </c>
      <c r="B780" s="3" t="s">
        <v>343</v>
      </c>
      <c r="C780" s="3" t="s">
        <v>2</v>
      </c>
      <c r="D780" s="3" t="s">
        <v>1</v>
      </c>
      <c r="E780" s="3" t="s">
        <v>1</v>
      </c>
      <c r="G780" s="49" t="s">
        <v>342</v>
      </c>
      <c r="H780" s="12">
        <v>169.08</v>
      </c>
      <c r="I780" s="3">
        <v>48.95</v>
      </c>
      <c r="J780" s="54">
        <v>10</v>
      </c>
      <c r="K780" s="18">
        <v>39290</v>
      </c>
      <c r="L780" s="23">
        <v>4600</v>
      </c>
      <c r="M780" s="23">
        <v>14825</v>
      </c>
      <c r="N780" s="27">
        <v>39628</v>
      </c>
      <c r="O780" s="30">
        <v>11037</v>
      </c>
      <c r="P780" s="31">
        <v>13548</v>
      </c>
      <c r="Q780" s="44">
        <f t="shared" si="24"/>
        <v>122928</v>
      </c>
      <c r="R780" s="45">
        <f t="shared" si="25"/>
        <v>727.04045422285299</v>
      </c>
    </row>
    <row r="781" spans="1:18" s="3" customFormat="1">
      <c r="A781" s="2" t="s">
        <v>866</v>
      </c>
      <c r="B781" s="3" t="s">
        <v>884</v>
      </c>
      <c r="C781" s="3" t="s">
        <v>2</v>
      </c>
      <c r="D781" s="3" t="s">
        <v>1</v>
      </c>
      <c r="E781" s="3" t="s">
        <v>1</v>
      </c>
      <c r="G781" s="49" t="s">
        <v>883</v>
      </c>
      <c r="H781" s="12">
        <v>166.43</v>
      </c>
      <c r="I781" s="3">
        <v>70.23</v>
      </c>
      <c r="J781" s="54">
        <v>20</v>
      </c>
      <c r="K781" s="18">
        <v>75642</v>
      </c>
      <c r="L781" s="23">
        <v>9200</v>
      </c>
      <c r="M781" s="23">
        <v>29649</v>
      </c>
      <c r="N781" s="27">
        <v>83828</v>
      </c>
      <c r="O781" s="30">
        <v>11448</v>
      </c>
      <c r="P781" s="31">
        <v>14053</v>
      </c>
      <c r="Q781" s="44">
        <f t="shared" si="24"/>
        <v>223820</v>
      </c>
      <c r="R781" s="45">
        <f t="shared" si="25"/>
        <v>1344.8296581145225</v>
      </c>
    </row>
    <row r="782" spans="1:18" s="3" customFormat="1">
      <c r="A782" s="2" t="s">
        <v>1367</v>
      </c>
      <c r="B782" s="3" t="s">
        <v>1433</v>
      </c>
      <c r="C782" s="3" t="s">
        <v>2</v>
      </c>
      <c r="D782" s="3" t="s">
        <v>1</v>
      </c>
      <c r="E782" s="3" t="s">
        <v>1</v>
      </c>
      <c r="G782" s="49" t="s">
        <v>1432</v>
      </c>
      <c r="H782" s="12">
        <v>162.21</v>
      </c>
      <c r="I782" s="3">
        <v>7.8</v>
      </c>
      <c r="J782" s="54">
        <v>16</v>
      </c>
      <c r="K782" s="18">
        <v>10373</v>
      </c>
      <c r="L782" s="23">
        <v>7360</v>
      </c>
      <c r="M782" s="23">
        <v>23719</v>
      </c>
      <c r="N782" s="27">
        <v>6058</v>
      </c>
      <c r="O782" s="30">
        <v>9686</v>
      </c>
      <c r="P782" s="31">
        <v>11890</v>
      </c>
      <c r="Q782" s="44">
        <f t="shared" si="24"/>
        <v>69086</v>
      </c>
      <c r="R782" s="45">
        <f t="shared" si="25"/>
        <v>425.90469144935577</v>
      </c>
    </row>
    <row r="783" spans="1:18" s="3" customFormat="1">
      <c r="A783" s="2" t="s">
        <v>5123</v>
      </c>
      <c r="B783" s="3" t="s">
        <v>5193</v>
      </c>
      <c r="C783" s="3" t="s">
        <v>2</v>
      </c>
      <c r="D783" s="3" t="s">
        <v>1</v>
      </c>
      <c r="E783" s="3" t="s">
        <v>1</v>
      </c>
      <c r="G783" s="49" t="s">
        <v>5192</v>
      </c>
      <c r="H783" s="12">
        <v>160.58000000000001</v>
      </c>
      <c r="I783" s="3">
        <v>65.48</v>
      </c>
      <c r="J783" s="54">
        <v>42</v>
      </c>
      <c r="K783" s="18">
        <v>28296</v>
      </c>
      <c r="L783" s="23">
        <v>19320</v>
      </c>
      <c r="M783" s="23">
        <v>62263</v>
      </c>
      <c r="N783" s="27">
        <v>70968</v>
      </c>
      <c r="O783" s="30">
        <v>11171</v>
      </c>
      <c r="P783" s="31">
        <v>13712</v>
      </c>
      <c r="Q783" s="44">
        <f t="shared" si="24"/>
        <v>205730</v>
      </c>
      <c r="R783" s="45">
        <f t="shared" si="25"/>
        <v>1281.1682650392327</v>
      </c>
    </row>
    <row r="784" spans="1:18" s="3" customFormat="1">
      <c r="A784" s="2" t="s">
        <v>71</v>
      </c>
      <c r="B784" s="3" t="s">
        <v>117</v>
      </c>
      <c r="C784" s="3" t="s">
        <v>2</v>
      </c>
      <c r="D784" s="3" t="s">
        <v>1</v>
      </c>
      <c r="E784" s="3" t="s">
        <v>1</v>
      </c>
      <c r="G784" s="49" t="s">
        <v>116</v>
      </c>
      <c r="H784" s="12">
        <v>160.54</v>
      </c>
      <c r="I784" s="3">
        <v>50.81</v>
      </c>
      <c r="J784" s="54">
        <v>19</v>
      </c>
      <c r="K784" s="18">
        <v>14294</v>
      </c>
      <c r="L784" s="23">
        <v>8740</v>
      </c>
      <c r="M784" s="23">
        <v>28167</v>
      </c>
      <c r="N784" s="27">
        <v>38572</v>
      </c>
      <c r="O784" s="30">
        <v>10785</v>
      </c>
      <c r="P784" s="31">
        <v>13239</v>
      </c>
      <c r="Q784" s="44">
        <f t="shared" si="24"/>
        <v>113797</v>
      </c>
      <c r="R784" s="45">
        <f t="shared" si="25"/>
        <v>708.83891864955774</v>
      </c>
    </row>
    <row r="785" spans="1:18" s="3" customFormat="1">
      <c r="A785" s="2" t="s">
        <v>5261</v>
      </c>
      <c r="B785" s="3" t="s">
        <v>5322</v>
      </c>
      <c r="C785" s="3" t="s">
        <v>2</v>
      </c>
      <c r="D785" s="3" t="s">
        <v>1</v>
      </c>
      <c r="E785" s="3" t="s">
        <v>1</v>
      </c>
      <c r="G785" s="49" t="s">
        <v>5321</v>
      </c>
      <c r="H785" s="12">
        <v>158.97</v>
      </c>
      <c r="I785" s="3">
        <v>96.33</v>
      </c>
      <c r="J785" s="54">
        <v>12</v>
      </c>
      <c r="K785" s="18">
        <v>108027</v>
      </c>
      <c r="L785" s="23">
        <v>5520</v>
      </c>
      <c r="M785" s="23">
        <v>17789</v>
      </c>
      <c r="N785" s="27">
        <v>151619</v>
      </c>
      <c r="O785" s="30">
        <v>13052</v>
      </c>
      <c r="P785" s="31">
        <v>16022</v>
      </c>
      <c r="Q785" s="44">
        <f t="shared" si="24"/>
        <v>312029</v>
      </c>
      <c r="R785" s="45">
        <f t="shared" si="25"/>
        <v>1962.8168836887464</v>
      </c>
    </row>
    <row r="786" spans="1:18" s="3" customFormat="1">
      <c r="A786" s="2" t="s">
        <v>179</v>
      </c>
      <c r="B786" s="3" t="s">
        <v>285</v>
      </c>
      <c r="C786" s="3" t="s">
        <v>2</v>
      </c>
      <c r="D786" s="3" t="s">
        <v>1</v>
      </c>
      <c r="E786" s="3" t="s">
        <v>1</v>
      </c>
      <c r="G786" s="49" t="s">
        <v>284</v>
      </c>
      <c r="H786" s="12">
        <v>158.19</v>
      </c>
      <c r="I786" s="3">
        <v>86.95</v>
      </c>
      <c r="J786" s="54">
        <v>4</v>
      </c>
      <c r="K786" s="18">
        <v>93354</v>
      </c>
      <c r="L786" s="23">
        <v>1840</v>
      </c>
      <c r="M786" s="23">
        <v>5930</v>
      </c>
      <c r="N786" s="27">
        <v>125107</v>
      </c>
      <c r="O786" s="30">
        <v>12364</v>
      </c>
      <c r="P786" s="31">
        <v>15177</v>
      </c>
      <c r="Q786" s="44">
        <f t="shared" si="24"/>
        <v>253772</v>
      </c>
      <c r="R786" s="45">
        <f t="shared" si="25"/>
        <v>1604.2227700866047</v>
      </c>
    </row>
    <row r="787" spans="1:18" s="3" customFormat="1">
      <c r="A787" s="2" t="s">
        <v>148</v>
      </c>
      <c r="B787" s="3" t="s">
        <v>174</v>
      </c>
      <c r="C787" s="3" t="s">
        <v>2</v>
      </c>
      <c r="D787" s="3" t="s">
        <v>1</v>
      </c>
      <c r="E787" s="3" t="s">
        <v>1</v>
      </c>
      <c r="G787" s="49" t="s">
        <v>173</v>
      </c>
      <c r="H787" s="12">
        <v>157.21</v>
      </c>
      <c r="I787" s="3">
        <v>54.51</v>
      </c>
      <c r="J787" s="54">
        <v>35</v>
      </c>
      <c r="K787" s="18">
        <v>21607</v>
      </c>
      <c r="L787" s="23">
        <v>16100</v>
      </c>
      <c r="M787" s="23">
        <v>51886</v>
      </c>
      <c r="N787" s="27">
        <v>40332</v>
      </c>
      <c r="O787" s="30">
        <v>12245</v>
      </c>
      <c r="P787" s="31">
        <v>15031</v>
      </c>
      <c r="Q787" s="44">
        <f t="shared" si="24"/>
        <v>157201</v>
      </c>
      <c r="R787" s="45">
        <f t="shared" si="25"/>
        <v>999.94275173335029</v>
      </c>
    </row>
    <row r="788" spans="1:18" s="3" customFormat="1">
      <c r="A788" s="2" t="s">
        <v>574</v>
      </c>
      <c r="B788" s="3" t="s">
        <v>601</v>
      </c>
      <c r="C788" s="3" t="s">
        <v>2</v>
      </c>
      <c r="D788" s="3" t="s">
        <v>1</v>
      </c>
      <c r="E788" s="3" t="s">
        <v>1</v>
      </c>
      <c r="G788" s="49" t="s">
        <v>600</v>
      </c>
      <c r="H788" s="12">
        <v>155.81</v>
      </c>
      <c r="I788" s="3">
        <v>49.15</v>
      </c>
      <c r="J788" s="54">
        <v>21</v>
      </c>
      <c r="K788" s="18">
        <v>11756</v>
      </c>
      <c r="L788" s="23">
        <v>9660</v>
      </c>
      <c r="M788" s="23">
        <v>31132</v>
      </c>
      <c r="N788" s="27">
        <v>36973</v>
      </c>
      <c r="O788" s="30">
        <v>9812</v>
      </c>
      <c r="P788" s="31">
        <v>12044</v>
      </c>
      <c r="Q788" s="44">
        <f t="shared" si="24"/>
        <v>111377</v>
      </c>
      <c r="R788" s="45">
        <f t="shared" si="25"/>
        <v>714.82574931005706</v>
      </c>
    </row>
    <row r="789" spans="1:18" s="3" customFormat="1">
      <c r="A789" s="2" t="s">
        <v>1035</v>
      </c>
      <c r="B789" s="3" t="s">
        <v>1090</v>
      </c>
      <c r="C789" s="3" t="s">
        <v>2</v>
      </c>
      <c r="D789" s="3" t="s">
        <v>1</v>
      </c>
      <c r="E789" s="3" t="s">
        <v>1</v>
      </c>
      <c r="G789" s="49" t="s">
        <v>1089</v>
      </c>
      <c r="H789" s="12">
        <v>154.47</v>
      </c>
      <c r="I789" s="3">
        <v>20.96</v>
      </c>
      <c r="J789" s="54">
        <v>23</v>
      </c>
      <c r="K789" s="18">
        <v>10881</v>
      </c>
      <c r="L789" s="23">
        <v>10580</v>
      </c>
      <c r="M789" s="23">
        <v>34096</v>
      </c>
      <c r="N789" s="27">
        <v>15270</v>
      </c>
      <c r="O789" s="30">
        <v>9343</v>
      </c>
      <c r="P789" s="31">
        <v>11469</v>
      </c>
      <c r="Q789" s="44">
        <f t="shared" si="24"/>
        <v>91639</v>
      </c>
      <c r="R789" s="45">
        <f t="shared" si="25"/>
        <v>593.24787984721956</v>
      </c>
    </row>
    <row r="790" spans="1:18" s="3" customFormat="1">
      <c r="A790" s="2" t="s">
        <v>449</v>
      </c>
      <c r="B790" s="3" t="s">
        <v>518</v>
      </c>
      <c r="C790" s="3" t="s">
        <v>2</v>
      </c>
      <c r="D790" s="3" t="s">
        <v>1</v>
      </c>
      <c r="E790" s="3" t="s">
        <v>1</v>
      </c>
      <c r="G790" s="49" t="s">
        <v>517</v>
      </c>
      <c r="H790" s="12">
        <v>153.81</v>
      </c>
      <c r="I790" s="3">
        <v>25</v>
      </c>
      <c r="J790" s="54">
        <v>12</v>
      </c>
      <c r="K790" s="18">
        <v>12616</v>
      </c>
      <c r="L790" s="23">
        <v>5520</v>
      </c>
      <c r="M790" s="23">
        <v>17789</v>
      </c>
      <c r="N790" s="27">
        <v>18352</v>
      </c>
      <c r="O790" s="30">
        <v>10616</v>
      </c>
      <c r="P790" s="31">
        <v>13031</v>
      </c>
      <c r="Q790" s="44">
        <f t="shared" si="24"/>
        <v>77924</v>
      </c>
      <c r="R790" s="45">
        <f t="shared" si="25"/>
        <v>506.62505688836876</v>
      </c>
    </row>
    <row r="791" spans="1:18" s="3" customFormat="1">
      <c r="A791" s="2" t="s">
        <v>1367</v>
      </c>
      <c r="B791" s="3" t="s">
        <v>1416</v>
      </c>
      <c r="C791" s="3" t="s">
        <v>2</v>
      </c>
      <c r="D791" s="3" t="s">
        <v>1</v>
      </c>
      <c r="E791" s="3" t="s">
        <v>1</v>
      </c>
      <c r="G791" s="49" t="s">
        <v>1415</v>
      </c>
      <c r="H791" s="12">
        <v>147.35</v>
      </c>
      <c r="I791" s="3">
        <v>21.79</v>
      </c>
      <c r="J791" s="54">
        <v>17</v>
      </c>
      <c r="K791" s="18">
        <v>9740</v>
      </c>
      <c r="L791" s="23">
        <v>7820</v>
      </c>
      <c r="M791" s="23">
        <v>25202</v>
      </c>
      <c r="N791" s="27">
        <v>15223</v>
      </c>
      <c r="O791" s="30">
        <v>9034</v>
      </c>
      <c r="P791" s="31">
        <v>11090</v>
      </c>
      <c r="Q791" s="44">
        <f t="shared" si="24"/>
        <v>78109</v>
      </c>
      <c r="R791" s="45">
        <f t="shared" si="25"/>
        <v>530.09161859518156</v>
      </c>
    </row>
    <row r="792" spans="1:18" s="3" customFormat="1">
      <c r="A792" s="2" t="s">
        <v>1035</v>
      </c>
      <c r="B792" s="3" t="s">
        <v>1081</v>
      </c>
      <c r="C792" s="3" t="s">
        <v>2</v>
      </c>
      <c r="D792" s="3" t="s">
        <v>1</v>
      </c>
      <c r="E792" s="3" t="s">
        <v>1</v>
      </c>
      <c r="G792" s="49" t="s">
        <v>1080</v>
      </c>
      <c r="H792" s="12">
        <v>146.41</v>
      </c>
      <c r="I792" s="3">
        <v>15.02</v>
      </c>
      <c r="J792" s="54">
        <v>15</v>
      </c>
      <c r="K792" s="18">
        <v>0</v>
      </c>
      <c r="L792" s="23">
        <v>6900</v>
      </c>
      <c r="M792" s="23">
        <v>22237</v>
      </c>
      <c r="N792" s="27">
        <v>10459</v>
      </c>
      <c r="O792" s="30">
        <v>10618</v>
      </c>
      <c r="P792" s="31">
        <v>13035</v>
      </c>
      <c r="Q792" s="44">
        <f t="shared" si="24"/>
        <v>63249</v>
      </c>
      <c r="R792" s="45">
        <f t="shared" si="25"/>
        <v>431.99918038385357</v>
      </c>
    </row>
    <row r="793" spans="1:18" s="3" customFormat="1">
      <c r="A793" s="2" t="s">
        <v>5123</v>
      </c>
      <c r="B793" s="3" t="s">
        <v>5189</v>
      </c>
      <c r="C793" s="3" t="s">
        <v>2</v>
      </c>
      <c r="D793" s="3" t="s">
        <v>1</v>
      </c>
      <c r="E793" s="3" t="s">
        <v>1</v>
      </c>
      <c r="G793" s="49" t="s">
        <v>5188</v>
      </c>
      <c r="H793" s="12">
        <v>143.69</v>
      </c>
      <c r="I793" s="3">
        <v>52.5</v>
      </c>
      <c r="J793" s="54">
        <v>16</v>
      </c>
      <c r="K793" s="18">
        <v>18639</v>
      </c>
      <c r="L793" s="23">
        <v>7360</v>
      </c>
      <c r="M793" s="23">
        <v>23719</v>
      </c>
      <c r="N793" s="27">
        <v>36239</v>
      </c>
      <c r="O793" s="30">
        <v>9468</v>
      </c>
      <c r="P793" s="31">
        <v>11623</v>
      </c>
      <c r="Q793" s="44">
        <f t="shared" si="24"/>
        <v>107048</v>
      </c>
      <c r="R793" s="45">
        <f t="shared" si="25"/>
        <v>744.99269260212964</v>
      </c>
    </row>
    <row r="794" spans="1:18" s="3" customFormat="1">
      <c r="A794" s="2" t="s">
        <v>5401</v>
      </c>
      <c r="B794" s="3" t="s">
        <v>5415</v>
      </c>
      <c r="C794" s="3" t="s">
        <v>2</v>
      </c>
      <c r="D794" s="3" t="s">
        <v>1</v>
      </c>
      <c r="E794" s="3" t="s">
        <v>1</v>
      </c>
      <c r="G794" s="49" t="s">
        <v>5414</v>
      </c>
      <c r="H794" s="12">
        <v>143.44</v>
      </c>
      <c r="I794" s="3">
        <v>8.9</v>
      </c>
      <c r="J794" s="54">
        <v>19</v>
      </c>
      <c r="K794" s="18">
        <v>0</v>
      </c>
      <c r="L794" s="23">
        <v>8740</v>
      </c>
      <c r="M794" s="23">
        <v>28167</v>
      </c>
      <c r="N794" s="27">
        <v>6178</v>
      </c>
      <c r="O794" s="30">
        <v>9353</v>
      </c>
      <c r="P794" s="31">
        <v>11481</v>
      </c>
      <c r="Q794" s="44">
        <f t="shared" si="24"/>
        <v>63919</v>
      </c>
      <c r="R794" s="45">
        <f t="shared" si="25"/>
        <v>445.61489124372559</v>
      </c>
    </row>
    <row r="795" spans="1:18" s="3" customFormat="1">
      <c r="A795" s="2" t="s">
        <v>3127</v>
      </c>
      <c r="B795" s="3" t="s">
        <v>3134</v>
      </c>
      <c r="C795" s="3" t="s">
        <v>2</v>
      </c>
      <c r="D795" s="3" t="s">
        <v>1</v>
      </c>
      <c r="E795" s="3" t="s">
        <v>1</v>
      </c>
      <c r="G795" s="49" t="s">
        <v>3131</v>
      </c>
      <c r="H795" s="12">
        <v>142.81</v>
      </c>
      <c r="I795" s="3">
        <v>42.22</v>
      </c>
      <c r="J795" s="54">
        <v>21</v>
      </c>
      <c r="K795" s="18">
        <v>0</v>
      </c>
      <c r="L795" s="23">
        <v>9660</v>
      </c>
      <c r="M795" s="23">
        <v>31132</v>
      </c>
      <c r="N795" s="27">
        <v>26982</v>
      </c>
      <c r="O795" s="30">
        <v>8596</v>
      </c>
      <c r="P795" s="31">
        <v>10552</v>
      </c>
      <c r="Q795" s="44">
        <f t="shared" si="24"/>
        <v>86922</v>
      </c>
      <c r="R795" s="45">
        <f t="shared" si="25"/>
        <v>608.6548561025138</v>
      </c>
    </row>
    <row r="796" spans="1:18" s="3" customFormat="1">
      <c r="A796" s="2" t="s">
        <v>1810</v>
      </c>
      <c r="B796" s="3" t="s">
        <v>2203</v>
      </c>
      <c r="C796" s="3" t="s">
        <v>2</v>
      </c>
      <c r="D796" s="3" t="s">
        <v>1</v>
      </c>
      <c r="E796" s="3" t="s">
        <v>1</v>
      </c>
      <c r="G796" s="49" t="s">
        <v>2216</v>
      </c>
      <c r="H796" s="12">
        <v>141.59</v>
      </c>
      <c r="I796" s="3">
        <v>54.61</v>
      </c>
      <c r="J796" s="54">
        <v>30</v>
      </c>
      <c r="K796" s="18">
        <v>18174</v>
      </c>
      <c r="L796" s="23">
        <v>13800</v>
      </c>
      <c r="M796" s="23">
        <v>44474</v>
      </c>
      <c r="N796" s="27">
        <v>34868</v>
      </c>
      <c r="O796" s="30">
        <v>8890</v>
      </c>
      <c r="P796" s="31">
        <v>10913</v>
      </c>
      <c r="Q796" s="44">
        <f t="shared" si="24"/>
        <v>131119</v>
      </c>
      <c r="R796" s="45">
        <f t="shared" si="25"/>
        <v>926.04703722014267</v>
      </c>
    </row>
    <row r="797" spans="1:18" s="3" customFormat="1">
      <c r="A797" s="2" t="s">
        <v>5053</v>
      </c>
      <c r="B797" s="3" t="s">
        <v>5063</v>
      </c>
      <c r="C797" s="3" t="s">
        <v>2</v>
      </c>
      <c r="D797" s="3" t="s">
        <v>1</v>
      </c>
      <c r="E797" s="3" t="s">
        <v>1</v>
      </c>
      <c r="G797" s="49" t="s">
        <v>5062</v>
      </c>
      <c r="H797" s="12">
        <v>138.6</v>
      </c>
      <c r="I797" s="3">
        <v>75.569999999999993</v>
      </c>
      <c r="J797" s="54">
        <v>18</v>
      </c>
      <c r="K797" s="18">
        <v>48810</v>
      </c>
      <c r="L797" s="23">
        <v>8280</v>
      </c>
      <c r="M797" s="23">
        <v>26684</v>
      </c>
      <c r="N797" s="27">
        <v>86816</v>
      </c>
      <c r="O797" s="30">
        <v>13545</v>
      </c>
      <c r="P797" s="31">
        <v>16627</v>
      </c>
      <c r="Q797" s="44">
        <f t="shared" si="24"/>
        <v>200762</v>
      </c>
      <c r="R797" s="45">
        <f t="shared" si="25"/>
        <v>1448.4992784992785</v>
      </c>
    </row>
    <row r="798" spans="1:18" s="3" customFormat="1">
      <c r="A798" s="2" t="s">
        <v>3349</v>
      </c>
      <c r="B798" s="3" t="s">
        <v>3385</v>
      </c>
      <c r="C798" s="3" t="s">
        <v>2</v>
      </c>
      <c r="D798" s="3" t="s">
        <v>1</v>
      </c>
      <c r="E798" s="3" t="s">
        <v>1</v>
      </c>
      <c r="G798" s="49" t="s">
        <v>3384</v>
      </c>
      <c r="H798" s="12">
        <v>138.30000000000001</v>
      </c>
      <c r="I798" s="3">
        <v>66.27</v>
      </c>
      <c r="J798" s="54">
        <v>21</v>
      </c>
      <c r="K798" s="18">
        <v>34998</v>
      </c>
      <c r="L798" s="23">
        <v>9660</v>
      </c>
      <c r="M798" s="23">
        <v>31132</v>
      </c>
      <c r="N798" s="27">
        <v>71141</v>
      </c>
      <c r="O798" s="30">
        <v>11823</v>
      </c>
      <c r="P798" s="31">
        <v>14513</v>
      </c>
      <c r="Q798" s="44">
        <f t="shared" si="24"/>
        <v>173267</v>
      </c>
      <c r="R798" s="45">
        <f t="shared" si="25"/>
        <v>1252.8344179320318</v>
      </c>
    </row>
    <row r="799" spans="1:18" s="3" customFormat="1">
      <c r="A799" s="2" t="s">
        <v>1367</v>
      </c>
      <c r="B799" s="3" t="s">
        <v>1455</v>
      </c>
      <c r="C799" s="3" t="s">
        <v>2</v>
      </c>
      <c r="D799" s="3" t="s">
        <v>1</v>
      </c>
      <c r="E799" s="3" t="s">
        <v>1</v>
      </c>
      <c r="G799" s="49" t="s">
        <v>1454</v>
      </c>
      <c r="H799" s="12">
        <v>138.19999999999999</v>
      </c>
      <c r="I799" s="3">
        <v>10.34</v>
      </c>
      <c r="J799" s="54">
        <v>7</v>
      </c>
      <c r="K799" s="18">
        <v>0</v>
      </c>
      <c r="L799" s="23">
        <v>3220</v>
      </c>
      <c r="M799" s="23">
        <v>10377</v>
      </c>
      <c r="N799" s="27">
        <v>6852</v>
      </c>
      <c r="O799" s="30">
        <v>10769</v>
      </c>
      <c r="P799" s="31">
        <v>13220</v>
      </c>
      <c r="Q799" s="44">
        <f t="shared" si="24"/>
        <v>44438</v>
      </c>
      <c r="R799" s="45">
        <f t="shared" si="25"/>
        <v>321.54848046309701</v>
      </c>
    </row>
    <row r="800" spans="1:18" s="3" customFormat="1">
      <c r="A800" s="2" t="s">
        <v>5077</v>
      </c>
      <c r="B800" s="3" t="s">
        <v>5089</v>
      </c>
      <c r="C800" s="3" t="s">
        <v>2</v>
      </c>
      <c r="D800" s="3" t="s">
        <v>1</v>
      </c>
      <c r="E800" s="3" t="s">
        <v>1</v>
      </c>
      <c r="G800" s="49" t="s">
        <v>5088</v>
      </c>
      <c r="H800" s="12">
        <v>136.72999999999999</v>
      </c>
      <c r="I800" s="3">
        <v>14.98</v>
      </c>
      <c r="J800" s="54">
        <v>10</v>
      </c>
      <c r="K800" s="18">
        <v>0</v>
      </c>
      <c r="L800" s="23">
        <v>4600</v>
      </c>
      <c r="M800" s="23">
        <v>14825</v>
      </c>
      <c r="N800" s="27">
        <v>9631</v>
      </c>
      <c r="O800" s="30">
        <v>8326</v>
      </c>
      <c r="P800" s="31">
        <v>10220</v>
      </c>
      <c r="Q800" s="44">
        <f t="shared" si="24"/>
        <v>47602</v>
      </c>
      <c r="R800" s="45">
        <f t="shared" si="25"/>
        <v>348.14598113069553</v>
      </c>
    </row>
    <row r="801" spans="1:18" s="3" customFormat="1">
      <c r="A801" s="2" t="s">
        <v>5228</v>
      </c>
      <c r="B801" s="3" t="s">
        <v>5236</v>
      </c>
      <c r="C801" s="3" t="s">
        <v>2</v>
      </c>
      <c r="D801" s="3" t="s">
        <v>1</v>
      </c>
      <c r="E801" s="3" t="s">
        <v>1</v>
      </c>
      <c r="G801" s="49" t="s">
        <v>5235</v>
      </c>
      <c r="H801" s="12">
        <v>136.66</v>
      </c>
      <c r="I801" s="3">
        <v>72.73</v>
      </c>
      <c r="J801" s="54">
        <v>20</v>
      </c>
      <c r="K801" s="18">
        <v>18671</v>
      </c>
      <c r="L801" s="23">
        <v>9200</v>
      </c>
      <c r="M801" s="23">
        <v>29649</v>
      </c>
      <c r="N801" s="27">
        <v>80964</v>
      </c>
      <c r="O801" s="30">
        <v>13962</v>
      </c>
      <c r="P801" s="31">
        <v>17139</v>
      </c>
      <c r="Q801" s="44">
        <f t="shared" si="24"/>
        <v>169585</v>
      </c>
      <c r="R801" s="45">
        <f t="shared" si="25"/>
        <v>1240.9263866530075</v>
      </c>
    </row>
    <row r="802" spans="1:18" s="3" customFormat="1">
      <c r="A802" s="2" t="s">
        <v>932</v>
      </c>
      <c r="B802" s="3" t="s">
        <v>953</v>
      </c>
      <c r="C802" s="3" t="s">
        <v>2</v>
      </c>
      <c r="D802" s="3" t="s">
        <v>1</v>
      </c>
      <c r="E802" s="3" t="s">
        <v>1</v>
      </c>
      <c r="G802" s="49" t="s">
        <v>952</v>
      </c>
      <c r="H802" s="12">
        <v>136.33000000000001</v>
      </c>
      <c r="I802" s="3">
        <v>46.68</v>
      </c>
      <c r="J802" s="54">
        <v>6</v>
      </c>
      <c r="K802" s="18">
        <v>28075</v>
      </c>
      <c r="L802" s="23">
        <v>2760</v>
      </c>
      <c r="M802" s="23">
        <v>8895</v>
      </c>
      <c r="N802" s="27">
        <v>31308</v>
      </c>
      <c r="O802" s="30">
        <v>8934</v>
      </c>
      <c r="P802" s="31">
        <v>10967</v>
      </c>
      <c r="Q802" s="44">
        <f t="shared" si="24"/>
        <v>90939</v>
      </c>
      <c r="R802" s="45">
        <f t="shared" si="25"/>
        <v>667.05053913298605</v>
      </c>
    </row>
    <row r="803" spans="1:18" s="3" customFormat="1">
      <c r="A803" s="2" t="s">
        <v>398</v>
      </c>
      <c r="B803" s="3" t="s">
        <v>437</v>
      </c>
      <c r="C803" s="3" t="s">
        <v>2</v>
      </c>
      <c r="D803" s="3" t="s">
        <v>1</v>
      </c>
      <c r="E803" s="3" t="s">
        <v>1</v>
      </c>
      <c r="G803" s="49" t="s">
        <v>436</v>
      </c>
      <c r="H803" s="12">
        <v>134.75</v>
      </c>
      <c r="I803" s="3">
        <v>51.66</v>
      </c>
      <c r="J803" s="54">
        <v>14</v>
      </c>
      <c r="K803" s="18">
        <v>13879</v>
      </c>
      <c r="L803" s="23">
        <v>6440</v>
      </c>
      <c r="M803" s="23">
        <v>20754</v>
      </c>
      <c r="N803" s="27">
        <v>33211</v>
      </c>
      <c r="O803" s="30">
        <v>8734</v>
      </c>
      <c r="P803" s="31">
        <v>10722</v>
      </c>
      <c r="Q803" s="44">
        <f t="shared" si="24"/>
        <v>93740</v>
      </c>
      <c r="R803" s="45">
        <f t="shared" si="25"/>
        <v>695.65862708719851</v>
      </c>
    </row>
    <row r="804" spans="1:18" s="3" customFormat="1">
      <c r="A804" s="2" t="s">
        <v>2297</v>
      </c>
      <c r="B804" s="3" t="s">
        <v>2346</v>
      </c>
      <c r="C804" s="3" t="s">
        <v>2</v>
      </c>
      <c r="D804" s="3" t="s">
        <v>1</v>
      </c>
      <c r="E804" s="3" t="s">
        <v>1</v>
      </c>
      <c r="G804" s="49" t="s">
        <v>2345</v>
      </c>
      <c r="H804" s="12">
        <v>134.43</v>
      </c>
      <c r="I804" s="3">
        <v>84.37</v>
      </c>
      <c r="J804" s="54">
        <v>16</v>
      </c>
      <c r="K804" s="18">
        <v>46397</v>
      </c>
      <c r="L804" s="23">
        <v>7360</v>
      </c>
      <c r="M804" s="23">
        <v>23719</v>
      </c>
      <c r="N804" s="27">
        <v>103241</v>
      </c>
      <c r="O804" s="30">
        <v>11343</v>
      </c>
      <c r="P804" s="31">
        <v>13923</v>
      </c>
      <c r="Q804" s="44">
        <f t="shared" si="24"/>
        <v>205983</v>
      </c>
      <c r="R804" s="45">
        <f t="shared" si="25"/>
        <v>1532.269582682437</v>
      </c>
    </row>
    <row r="805" spans="1:18" s="3" customFormat="1">
      <c r="A805" s="2" t="s">
        <v>574</v>
      </c>
      <c r="B805" s="3" t="s">
        <v>786</v>
      </c>
      <c r="C805" s="3" t="s">
        <v>2</v>
      </c>
      <c r="D805" s="3" t="s">
        <v>1</v>
      </c>
      <c r="E805" s="3" t="s">
        <v>1</v>
      </c>
      <c r="G805" s="49" t="s">
        <v>785</v>
      </c>
      <c r="H805" s="12">
        <v>132.78</v>
      </c>
      <c r="I805" s="3">
        <v>69.88</v>
      </c>
      <c r="J805" s="54">
        <v>34</v>
      </c>
      <c r="K805" s="18">
        <v>12162</v>
      </c>
      <c r="L805" s="23">
        <v>15640</v>
      </c>
      <c r="M805" s="23">
        <v>50403</v>
      </c>
      <c r="N805" s="27">
        <v>71234</v>
      </c>
      <c r="O805" s="30">
        <v>11518</v>
      </c>
      <c r="P805" s="31">
        <v>14138</v>
      </c>
      <c r="Q805" s="44">
        <f t="shared" si="24"/>
        <v>175095</v>
      </c>
      <c r="R805" s="45">
        <f t="shared" si="25"/>
        <v>1318.6850429281519</v>
      </c>
    </row>
    <row r="806" spans="1:18" s="3" customFormat="1">
      <c r="A806" s="2" t="s">
        <v>5123</v>
      </c>
      <c r="B806" s="3" t="s">
        <v>5185</v>
      </c>
      <c r="C806" s="3" t="s">
        <v>2</v>
      </c>
      <c r="D806" s="3" t="s">
        <v>1</v>
      </c>
      <c r="E806" s="3" t="s">
        <v>1</v>
      </c>
      <c r="G806" s="49" t="s">
        <v>5184</v>
      </c>
      <c r="H806" s="12">
        <v>132.04</v>
      </c>
      <c r="I806" s="3">
        <v>50.98</v>
      </c>
      <c r="J806" s="54">
        <v>20</v>
      </c>
      <c r="K806" s="18">
        <v>20190</v>
      </c>
      <c r="L806" s="23">
        <v>9200</v>
      </c>
      <c r="M806" s="23">
        <v>29649</v>
      </c>
      <c r="N806" s="27">
        <v>32084</v>
      </c>
      <c r="O806" s="30">
        <v>8491</v>
      </c>
      <c r="P806" s="31">
        <v>10424</v>
      </c>
      <c r="Q806" s="44">
        <f t="shared" si="24"/>
        <v>110038</v>
      </c>
      <c r="R806" s="45">
        <f t="shared" si="25"/>
        <v>833.36867615873985</v>
      </c>
    </row>
    <row r="807" spans="1:18" s="3" customFormat="1">
      <c r="A807" s="2" t="s">
        <v>4808</v>
      </c>
      <c r="B807" s="3" t="s">
        <v>4807</v>
      </c>
      <c r="C807" s="3" t="s">
        <v>2</v>
      </c>
      <c r="D807" s="3" t="s">
        <v>1</v>
      </c>
      <c r="E807" s="3" t="s">
        <v>1</v>
      </c>
      <c r="G807" s="49" t="s">
        <v>4812</v>
      </c>
      <c r="H807" s="12">
        <v>131.76</v>
      </c>
      <c r="I807" s="3">
        <v>74.069999999999993</v>
      </c>
      <c r="J807" s="54">
        <v>27</v>
      </c>
      <c r="K807" s="18">
        <v>18085</v>
      </c>
      <c r="L807" s="23">
        <v>12420</v>
      </c>
      <c r="M807" s="23">
        <v>40026</v>
      </c>
      <c r="N807" s="27">
        <v>81422</v>
      </c>
      <c r="O807" s="30">
        <v>13904</v>
      </c>
      <c r="P807" s="31">
        <v>17068</v>
      </c>
      <c r="Q807" s="44">
        <f t="shared" si="24"/>
        <v>182925</v>
      </c>
      <c r="R807" s="45">
        <f t="shared" si="25"/>
        <v>1388.3196721311476</v>
      </c>
    </row>
    <row r="808" spans="1:18" s="3" customFormat="1">
      <c r="A808" s="2" t="s">
        <v>179</v>
      </c>
      <c r="B808" s="3" t="s">
        <v>242</v>
      </c>
      <c r="C808" s="3" t="s">
        <v>2</v>
      </c>
      <c r="D808" s="3" t="s">
        <v>1</v>
      </c>
      <c r="E808" s="3" t="s">
        <v>1</v>
      </c>
      <c r="G808" s="49" t="s">
        <v>243</v>
      </c>
      <c r="H808" s="12">
        <v>130.41999999999999</v>
      </c>
      <c r="I808" s="3">
        <v>98.99</v>
      </c>
      <c r="J808" s="54">
        <v>6</v>
      </c>
      <c r="K808" s="18">
        <v>78431</v>
      </c>
      <c r="L808" s="23">
        <v>2760</v>
      </c>
      <c r="M808" s="23">
        <v>8895</v>
      </c>
      <c r="N808" s="27">
        <v>129866</v>
      </c>
      <c r="O808" s="30">
        <v>10630</v>
      </c>
      <c r="P808" s="31">
        <v>13049</v>
      </c>
      <c r="Q808" s="44">
        <f t="shared" si="24"/>
        <v>243631</v>
      </c>
      <c r="R808" s="45">
        <f t="shared" si="25"/>
        <v>1868.0493789296122</v>
      </c>
    </row>
    <row r="809" spans="1:18" s="3" customFormat="1">
      <c r="A809" s="2" t="s">
        <v>179</v>
      </c>
      <c r="B809" s="3" t="s">
        <v>230</v>
      </c>
      <c r="C809" s="3" t="s">
        <v>2</v>
      </c>
      <c r="D809" s="3" t="s">
        <v>1</v>
      </c>
      <c r="E809" s="3" t="s">
        <v>1</v>
      </c>
      <c r="G809" s="49" t="s">
        <v>229</v>
      </c>
      <c r="H809" s="12">
        <v>130.15</v>
      </c>
      <c r="I809" s="3">
        <v>43.07</v>
      </c>
      <c r="J809" s="54">
        <v>4</v>
      </c>
      <c r="K809" s="18">
        <v>32501</v>
      </c>
      <c r="L809" s="23">
        <v>1840</v>
      </c>
      <c r="M809" s="23">
        <v>5930</v>
      </c>
      <c r="N809" s="27">
        <v>26539</v>
      </c>
      <c r="O809" s="30">
        <v>8087</v>
      </c>
      <c r="P809" s="31">
        <v>9927</v>
      </c>
      <c r="Q809" s="44">
        <f t="shared" si="24"/>
        <v>84824</v>
      </c>
      <c r="R809" s="45">
        <f t="shared" si="25"/>
        <v>651.74029965424506</v>
      </c>
    </row>
    <row r="810" spans="1:18" s="3" customFormat="1">
      <c r="A810" s="2" t="s">
        <v>3203</v>
      </c>
      <c r="B810" s="3" t="s">
        <v>3224</v>
      </c>
      <c r="C810" s="3" t="s">
        <v>2</v>
      </c>
      <c r="D810" s="3" t="s">
        <v>1</v>
      </c>
      <c r="E810" s="3" t="s">
        <v>1</v>
      </c>
      <c r="G810" s="49" t="s">
        <v>3223</v>
      </c>
      <c r="H810" s="12">
        <v>129.41</v>
      </c>
      <c r="I810" s="3">
        <v>56.65</v>
      </c>
      <c r="J810" s="54">
        <v>27</v>
      </c>
      <c r="K810" s="18">
        <v>37319</v>
      </c>
      <c r="L810" s="23">
        <v>12420</v>
      </c>
      <c r="M810" s="23">
        <v>40026</v>
      </c>
      <c r="N810" s="27">
        <v>36842</v>
      </c>
      <c r="O810" s="30">
        <v>10415</v>
      </c>
      <c r="P810" s="31">
        <v>12785</v>
      </c>
      <c r="Q810" s="44">
        <f t="shared" si="24"/>
        <v>149807</v>
      </c>
      <c r="R810" s="45">
        <f t="shared" si="25"/>
        <v>1157.6153311181517</v>
      </c>
    </row>
    <row r="811" spans="1:18" s="3" customFormat="1">
      <c r="A811" s="2" t="s">
        <v>3203</v>
      </c>
      <c r="B811" s="3" t="s">
        <v>3240</v>
      </c>
      <c r="C811" s="3" t="s">
        <v>2</v>
      </c>
      <c r="D811" s="3" t="s">
        <v>1</v>
      </c>
      <c r="E811" s="3" t="s">
        <v>1</v>
      </c>
      <c r="G811" s="49" t="s">
        <v>3239</v>
      </c>
      <c r="H811" s="12">
        <v>124.81</v>
      </c>
      <c r="I811" s="3">
        <v>31.78</v>
      </c>
      <c r="J811" s="54">
        <v>4</v>
      </c>
      <c r="K811" s="18">
        <v>0</v>
      </c>
      <c r="L811" s="23">
        <v>1840</v>
      </c>
      <c r="M811" s="23">
        <v>5930</v>
      </c>
      <c r="N811" s="27">
        <v>18967</v>
      </c>
      <c r="O811" s="30">
        <v>8283</v>
      </c>
      <c r="P811" s="31">
        <v>10168</v>
      </c>
      <c r="Q811" s="44">
        <f t="shared" si="24"/>
        <v>45188</v>
      </c>
      <c r="R811" s="45">
        <f t="shared" si="25"/>
        <v>362.05432257030685</v>
      </c>
    </row>
    <row r="812" spans="1:18" s="3" customFormat="1">
      <c r="A812" s="2" t="s">
        <v>866</v>
      </c>
      <c r="B812" s="3" t="s">
        <v>896</v>
      </c>
      <c r="C812" s="3" t="s">
        <v>2</v>
      </c>
      <c r="D812" s="3" t="s">
        <v>1</v>
      </c>
      <c r="E812" s="3" t="s">
        <v>1</v>
      </c>
      <c r="G812" s="49" t="s">
        <v>895</v>
      </c>
      <c r="H812" s="12">
        <v>124.57</v>
      </c>
      <c r="I812" s="3">
        <v>75.28</v>
      </c>
      <c r="J812" s="54">
        <v>15</v>
      </c>
      <c r="K812" s="18">
        <v>37013</v>
      </c>
      <c r="L812" s="23">
        <v>6900</v>
      </c>
      <c r="M812" s="23">
        <v>22237</v>
      </c>
      <c r="N812" s="27">
        <v>73753</v>
      </c>
      <c r="O812" s="30">
        <v>9467</v>
      </c>
      <c r="P812" s="31">
        <v>11621</v>
      </c>
      <c r="Q812" s="44">
        <f t="shared" si="24"/>
        <v>160991</v>
      </c>
      <c r="R812" s="45">
        <f t="shared" si="25"/>
        <v>1292.3737657541944</v>
      </c>
    </row>
    <row r="813" spans="1:18" s="3" customFormat="1">
      <c r="A813" s="2" t="s">
        <v>3349</v>
      </c>
      <c r="B813" s="3" t="s">
        <v>3348</v>
      </c>
      <c r="C813" s="3" t="s">
        <v>2</v>
      </c>
      <c r="D813" s="3" t="s">
        <v>1</v>
      </c>
      <c r="E813" s="3" t="s">
        <v>1</v>
      </c>
      <c r="G813" s="49" t="s">
        <v>3347</v>
      </c>
      <c r="H813" s="12">
        <v>123.62</v>
      </c>
      <c r="I813" s="3">
        <v>60.39</v>
      </c>
      <c r="J813" s="54">
        <v>12</v>
      </c>
      <c r="K813" s="18">
        <v>24605</v>
      </c>
      <c r="L813" s="23">
        <v>5520</v>
      </c>
      <c r="M813" s="23">
        <v>17789</v>
      </c>
      <c r="N813" s="27">
        <v>44303</v>
      </c>
      <c r="O813" s="30">
        <v>15649</v>
      </c>
      <c r="P813" s="31">
        <v>19210</v>
      </c>
      <c r="Q813" s="44">
        <f t="shared" si="24"/>
        <v>127076</v>
      </c>
      <c r="R813" s="45">
        <f t="shared" si="25"/>
        <v>1027.9566413201746</v>
      </c>
    </row>
    <row r="814" spans="1:18" s="3" customFormat="1">
      <c r="A814" s="2" t="s">
        <v>4808</v>
      </c>
      <c r="B814" s="3" t="s">
        <v>4833</v>
      </c>
      <c r="C814" s="3" t="s">
        <v>2</v>
      </c>
      <c r="D814" s="3" t="s">
        <v>1</v>
      </c>
      <c r="E814" s="3" t="s">
        <v>1</v>
      </c>
      <c r="G814" s="49" t="s">
        <v>4832</v>
      </c>
      <c r="H814" s="12">
        <v>123.06</v>
      </c>
      <c r="I814" s="3">
        <v>67.38</v>
      </c>
      <c r="J814" s="54">
        <v>12</v>
      </c>
      <c r="K814" s="18">
        <v>32130</v>
      </c>
      <c r="L814" s="23">
        <v>5520</v>
      </c>
      <c r="M814" s="23">
        <v>17789</v>
      </c>
      <c r="N814" s="27">
        <v>61743</v>
      </c>
      <c r="O814" s="30">
        <v>12767</v>
      </c>
      <c r="P814" s="31">
        <v>15672</v>
      </c>
      <c r="Q814" s="44">
        <f t="shared" si="24"/>
        <v>145621</v>
      </c>
      <c r="R814" s="45">
        <f t="shared" si="25"/>
        <v>1183.3333333333333</v>
      </c>
    </row>
    <row r="815" spans="1:18" s="3" customFormat="1">
      <c r="A815" s="2" t="s">
        <v>449</v>
      </c>
      <c r="B815" s="3" t="s">
        <v>495</v>
      </c>
      <c r="C815" s="3" t="s">
        <v>2</v>
      </c>
      <c r="D815" s="3" t="s">
        <v>1</v>
      </c>
      <c r="E815" s="3" t="s">
        <v>1</v>
      </c>
      <c r="G815" s="49" t="s">
        <v>496</v>
      </c>
      <c r="H815" s="12">
        <v>121.76</v>
      </c>
      <c r="I815" s="3">
        <v>65.06</v>
      </c>
      <c r="J815" s="54">
        <v>12</v>
      </c>
      <c r="K815" s="18">
        <v>1596</v>
      </c>
      <c r="L815" s="23">
        <v>5520</v>
      </c>
      <c r="M815" s="23">
        <v>17789</v>
      </c>
      <c r="N815" s="27">
        <v>52957</v>
      </c>
      <c r="O815" s="30">
        <v>10097</v>
      </c>
      <c r="P815" s="31">
        <v>12395</v>
      </c>
      <c r="Q815" s="44">
        <f t="shared" si="24"/>
        <v>100354</v>
      </c>
      <c r="R815" s="45">
        <f t="shared" si="25"/>
        <v>824.19513797634693</v>
      </c>
    </row>
    <row r="816" spans="1:18" s="3" customFormat="1">
      <c r="A816" s="2" t="s">
        <v>5261</v>
      </c>
      <c r="B816" s="3" t="s">
        <v>5372</v>
      </c>
      <c r="C816" s="3" t="s">
        <v>2</v>
      </c>
      <c r="D816" s="3" t="s">
        <v>1</v>
      </c>
      <c r="E816" s="3" t="s">
        <v>1</v>
      </c>
      <c r="G816" s="49" t="s">
        <v>5371</v>
      </c>
      <c r="H816" s="12">
        <v>120.06</v>
      </c>
      <c r="I816" s="3">
        <v>93.87</v>
      </c>
      <c r="J816" s="54">
        <v>13</v>
      </c>
      <c r="K816" s="18">
        <v>36823</v>
      </c>
      <c r="L816" s="23">
        <v>5980</v>
      </c>
      <c r="M816" s="23">
        <v>19272</v>
      </c>
      <c r="N816" s="27">
        <v>108081</v>
      </c>
      <c r="O816" s="30">
        <v>9810</v>
      </c>
      <c r="P816" s="31">
        <v>12043</v>
      </c>
      <c r="Q816" s="44">
        <f t="shared" si="24"/>
        <v>192009</v>
      </c>
      <c r="R816" s="45">
        <f t="shared" si="25"/>
        <v>1599.2753623188405</v>
      </c>
    </row>
    <row r="817" spans="1:18" s="3" customFormat="1">
      <c r="A817" s="2" t="s">
        <v>3416</v>
      </c>
      <c r="B817" s="3" t="s">
        <v>3426</v>
      </c>
      <c r="C817" s="3" t="s">
        <v>2</v>
      </c>
      <c r="D817" s="3" t="s">
        <v>1</v>
      </c>
      <c r="E817" s="3" t="s">
        <v>1</v>
      </c>
      <c r="G817" s="49" t="s">
        <v>3427</v>
      </c>
      <c r="H817" s="12">
        <v>115.53</v>
      </c>
      <c r="I817" s="3">
        <v>81.63</v>
      </c>
      <c r="J817" s="54">
        <v>22</v>
      </c>
      <c r="K817" s="18">
        <v>110073</v>
      </c>
      <c r="L817" s="23">
        <v>10120</v>
      </c>
      <c r="M817" s="23">
        <v>32614</v>
      </c>
      <c r="N817" s="27">
        <v>72438</v>
      </c>
      <c r="O817" s="30">
        <v>11889</v>
      </c>
      <c r="P817" s="31">
        <v>14594</v>
      </c>
      <c r="Q817" s="44">
        <f t="shared" si="24"/>
        <v>251728</v>
      </c>
      <c r="R817" s="45">
        <f t="shared" si="25"/>
        <v>2178.8972561239507</v>
      </c>
    </row>
    <row r="818" spans="1:18" s="3" customFormat="1">
      <c r="A818" s="2" t="s">
        <v>5699</v>
      </c>
      <c r="B818" s="3" t="s">
        <v>5698</v>
      </c>
      <c r="C818" s="3" t="s">
        <v>2</v>
      </c>
      <c r="D818" s="3" t="s">
        <v>1</v>
      </c>
      <c r="E818" s="3" t="s">
        <v>1</v>
      </c>
      <c r="G818" s="49" t="s">
        <v>5697</v>
      </c>
      <c r="H818" s="12">
        <v>115.5</v>
      </c>
      <c r="I818" s="3">
        <v>69.430000000000007</v>
      </c>
      <c r="J818" s="54">
        <v>14</v>
      </c>
      <c r="K818" s="18">
        <v>48087</v>
      </c>
      <c r="L818" s="23">
        <v>6440</v>
      </c>
      <c r="M818" s="23">
        <v>20754</v>
      </c>
      <c r="N818" s="27">
        <v>31519</v>
      </c>
      <c r="O818" s="30">
        <v>6217</v>
      </c>
      <c r="P818" s="31">
        <v>7632</v>
      </c>
      <c r="Q818" s="44">
        <f t="shared" si="24"/>
        <v>120649</v>
      </c>
      <c r="R818" s="45">
        <f t="shared" si="25"/>
        <v>1044.5800865800866</v>
      </c>
    </row>
    <row r="819" spans="1:18" s="3" customFormat="1">
      <c r="A819" s="2" t="s">
        <v>398</v>
      </c>
      <c r="B819" s="3" t="s">
        <v>406</v>
      </c>
      <c r="C819" s="3" t="s">
        <v>2</v>
      </c>
      <c r="D819" s="3" t="s">
        <v>1</v>
      </c>
      <c r="E819" s="3" t="s">
        <v>1</v>
      </c>
      <c r="G819" s="49" t="s">
        <v>410</v>
      </c>
      <c r="H819" s="12">
        <v>115.35</v>
      </c>
      <c r="I819" s="3">
        <v>86.49</v>
      </c>
      <c r="J819" s="54">
        <v>7</v>
      </c>
      <c r="K819" s="18">
        <v>16168</v>
      </c>
      <c r="L819" s="23">
        <v>3220</v>
      </c>
      <c r="M819" s="23">
        <v>10377</v>
      </c>
      <c r="N819" s="27">
        <v>89341</v>
      </c>
      <c r="O819" s="30">
        <v>8959</v>
      </c>
      <c r="P819" s="31">
        <v>10998</v>
      </c>
      <c r="Q819" s="44">
        <f t="shared" si="24"/>
        <v>139063</v>
      </c>
      <c r="R819" s="45">
        <f t="shared" si="25"/>
        <v>1205.5743389683573</v>
      </c>
    </row>
    <row r="820" spans="1:18" s="3" customFormat="1">
      <c r="A820" s="2" t="s">
        <v>1035</v>
      </c>
      <c r="B820" s="3" t="s">
        <v>1079</v>
      </c>
      <c r="C820" s="3" t="s">
        <v>2</v>
      </c>
      <c r="D820" s="3" t="s">
        <v>1</v>
      </c>
      <c r="E820" s="3" t="s">
        <v>1</v>
      </c>
      <c r="G820" s="49" t="s">
        <v>1078</v>
      </c>
      <c r="H820" s="12">
        <v>113.84</v>
      </c>
      <c r="I820" s="3">
        <v>42.3</v>
      </c>
      <c r="J820" s="54">
        <v>11</v>
      </c>
      <c r="K820" s="18">
        <v>0</v>
      </c>
      <c r="L820" s="23">
        <v>5060</v>
      </c>
      <c r="M820" s="23">
        <v>16307</v>
      </c>
      <c r="N820" s="27">
        <v>22764</v>
      </c>
      <c r="O820" s="30">
        <v>7709</v>
      </c>
      <c r="P820" s="31">
        <v>9463</v>
      </c>
      <c r="Q820" s="44">
        <f t="shared" si="24"/>
        <v>61303</v>
      </c>
      <c r="R820" s="45">
        <f t="shared" si="25"/>
        <v>538.50140548137733</v>
      </c>
    </row>
    <row r="821" spans="1:18" s="3" customFormat="1">
      <c r="A821" s="2" t="s">
        <v>3127</v>
      </c>
      <c r="B821" s="3" t="s">
        <v>3157</v>
      </c>
      <c r="C821" s="3" t="s">
        <v>2</v>
      </c>
      <c r="D821" s="3" t="s">
        <v>1</v>
      </c>
      <c r="E821" s="3" t="s">
        <v>1</v>
      </c>
      <c r="G821" s="49" t="s">
        <v>3158</v>
      </c>
      <c r="H821" s="12">
        <v>112.36</v>
      </c>
      <c r="I821" s="3">
        <v>47.65</v>
      </c>
      <c r="J821" s="54">
        <v>13</v>
      </c>
      <c r="K821" s="18">
        <v>0</v>
      </c>
      <c r="L821" s="23">
        <v>5980</v>
      </c>
      <c r="M821" s="23">
        <v>19272</v>
      </c>
      <c r="N821" s="27">
        <v>25402</v>
      </c>
      <c r="O821" s="30">
        <v>7060</v>
      </c>
      <c r="P821" s="31">
        <v>8667</v>
      </c>
      <c r="Q821" s="44">
        <f t="shared" si="24"/>
        <v>66381</v>
      </c>
      <c r="R821" s="45">
        <f t="shared" si="25"/>
        <v>590.7885368458526</v>
      </c>
    </row>
    <row r="822" spans="1:18" s="3" customFormat="1">
      <c r="A822" s="2" t="s">
        <v>3288</v>
      </c>
      <c r="B822" s="3" t="s">
        <v>3292</v>
      </c>
      <c r="C822" s="3" t="s">
        <v>2</v>
      </c>
      <c r="D822" s="3" t="s">
        <v>1</v>
      </c>
      <c r="E822" s="3" t="s">
        <v>1</v>
      </c>
      <c r="G822" s="49" t="s">
        <v>3291</v>
      </c>
      <c r="H822" s="12">
        <v>110.16</v>
      </c>
      <c r="I822" s="3">
        <v>61.01</v>
      </c>
      <c r="J822" s="54">
        <v>9</v>
      </c>
      <c r="K822" s="18">
        <v>36293</v>
      </c>
      <c r="L822" s="23">
        <v>4140</v>
      </c>
      <c r="M822" s="23">
        <v>13342</v>
      </c>
      <c r="N822" s="27">
        <v>40577</v>
      </c>
      <c r="O822" s="30">
        <v>11171</v>
      </c>
      <c r="P822" s="31">
        <v>13713</v>
      </c>
      <c r="Q822" s="44">
        <f t="shared" si="24"/>
        <v>119236</v>
      </c>
      <c r="R822" s="45">
        <f t="shared" si="25"/>
        <v>1082.3892519970952</v>
      </c>
    </row>
    <row r="823" spans="1:18" s="3" customFormat="1">
      <c r="A823" s="2" t="s">
        <v>5123</v>
      </c>
      <c r="B823" s="3" t="s">
        <v>5164</v>
      </c>
      <c r="C823" s="3" t="s">
        <v>2</v>
      </c>
      <c r="D823" s="3" t="s">
        <v>1</v>
      </c>
      <c r="E823" s="3" t="s">
        <v>1</v>
      </c>
      <c r="G823" s="49" t="s">
        <v>5163</v>
      </c>
      <c r="H823" s="12">
        <v>110.15</v>
      </c>
      <c r="I823" s="3">
        <v>92.24</v>
      </c>
      <c r="J823" s="54">
        <v>37</v>
      </c>
      <c r="K823" s="18">
        <v>45099</v>
      </c>
      <c r="L823" s="23">
        <v>17020</v>
      </c>
      <c r="M823" s="23">
        <v>54851</v>
      </c>
      <c r="N823" s="27">
        <v>97314</v>
      </c>
      <c r="O823" s="30">
        <v>8693</v>
      </c>
      <c r="P823" s="31">
        <v>10670</v>
      </c>
      <c r="Q823" s="44">
        <f t="shared" si="24"/>
        <v>233647</v>
      </c>
      <c r="R823" s="45">
        <f t="shared" si="25"/>
        <v>2121.1711302768949</v>
      </c>
    </row>
    <row r="824" spans="1:18" s="3" customFormat="1">
      <c r="A824" s="2" t="s">
        <v>3203</v>
      </c>
      <c r="B824" s="3" t="s">
        <v>3222</v>
      </c>
      <c r="C824" s="3" t="s">
        <v>2</v>
      </c>
      <c r="D824" s="3" t="s">
        <v>1</v>
      </c>
      <c r="E824" s="3" t="s">
        <v>1</v>
      </c>
      <c r="G824" s="49" t="s">
        <v>3221</v>
      </c>
      <c r="H824" s="12">
        <v>109.59</v>
      </c>
      <c r="I824" s="3">
        <v>93.64</v>
      </c>
      <c r="J824" s="54">
        <v>24</v>
      </c>
      <c r="K824" s="18">
        <v>95748</v>
      </c>
      <c r="L824" s="23">
        <v>11040</v>
      </c>
      <c r="M824" s="23">
        <v>35579</v>
      </c>
      <c r="N824" s="27">
        <v>97710</v>
      </c>
      <c r="O824" s="30">
        <v>8491</v>
      </c>
      <c r="P824" s="31">
        <v>10423</v>
      </c>
      <c r="Q824" s="44">
        <f t="shared" si="24"/>
        <v>258991</v>
      </c>
      <c r="R824" s="45">
        <f t="shared" si="25"/>
        <v>2363.2721963682816</v>
      </c>
    </row>
    <row r="825" spans="1:18" s="3" customFormat="1">
      <c r="A825" s="2" t="s">
        <v>1035</v>
      </c>
      <c r="B825" s="3" t="s">
        <v>1088</v>
      </c>
      <c r="C825" s="3" t="s">
        <v>2</v>
      </c>
      <c r="D825" s="3" t="s">
        <v>1</v>
      </c>
      <c r="E825" s="3" t="s">
        <v>1</v>
      </c>
      <c r="G825" s="49" t="s">
        <v>1087</v>
      </c>
      <c r="H825" s="12">
        <v>109.31</v>
      </c>
      <c r="I825" s="3">
        <v>11.44</v>
      </c>
      <c r="J825" s="54">
        <v>11</v>
      </c>
      <c r="K825" s="18">
        <v>6401</v>
      </c>
      <c r="L825" s="23">
        <v>5060</v>
      </c>
      <c r="M825" s="23">
        <v>16307</v>
      </c>
      <c r="N825" s="27">
        <v>6000</v>
      </c>
      <c r="O825" s="30">
        <v>6489</v>
      </c>
      <c r="P825" s="31">
        <v>7965</v>
      </c>
      <c r="Q825" s="44">
        <f t="shared" si="24"/>
        <v>48222</v>
      </c>
      <c r="R825" s="45">
        <f t="shared" si="25"/>
        <v>441.14902570670569</v>
      </c>
    </row>
    <row r="826" spans="1:18" s="3" customFormat="1">
      <c r="A826" s="2" t="s">
        <v>3297</v>
      </c>
      <c r="B826" s="3" t="s">
        <v>3313</v>
      </c>
      <c r="C826" s="3" t="s">
        <v>2</v>
      </c>
      <c r="D826" s="3" t="s">
        <v>1</v>
      </c>
      <c r="E826" s="3" t="s">
        <v>1</v>
      </c>
      <c r="G826" s="49" t="s">
        <v>3312</v>
      </c>
      <c r="H826" s="12">
        <v>106.22</v>
      </c>
      <c r="I826" s="3">
        <v>49.11</v>
      </c>
      <c r="J826" s="54">
        <v>7</v>
      </c>
      <c r="K826" s="18">
        <v>19617</v>
      </c>
      <c r="L826" s="23">
        <v>3220</v>
      </c>
      <c r="M826" s="23">
        <v>10377</v>
      </c>
      <c r="N826" s="27">
        <v>24874</v>
      </c>
      <c r="O826" s="30">
        <v>7062</v>
      </c>
      <c r="P826" s="31">
        <v>8669</v>
      </c>
      <c r="Q826" s="44">
        <f t="shared" si="24"/>
        <v>73819</v>
      </c>
      <c r="R826" s="45">
        <f t="shared" si="25"/>
        <v>694.96328375070607</v>
      </c>
    </row>
    <row r="827" spans="1:18" s="3" customFormat="1">
      <c r="A827" s="2" t="s">
        <v>2516</v>
      </c>
      <c r="B827" s="3" t="s">
        <v>2520</v>
      </c>
      <c r="C827" s="3" t="s">
        <v>2</v>
      </c>
      <c r="D827" s="3" t="s">
        <v>1</v>
      </c>
      <c r="E827" s="3" t="s">
        <v>1</v>
      </c>
      <c r="G827" s="49" t="s">
        <v>2519</v>
      </c>
      <c r="H827" s="12">
        <v>104.6</v>
      </c>
      <c r="I827" s="3">
        <v>47.45</v>
      </c>
      <c r="J827" s="54">
        <v>11</v>
      </c>
      <c r="K827" s="18">
        <v>0</v>
      </c>
      <c r="L827" s="23">
        <v>5060</v>
      </c>
      <c r="M827" s="23">
        <v>16307</v>
      </c>
      <c r="N827" s="27">
        <v>23620</v>
      </c>
      <c r="O827" s="30">
        <v>6519</v>
      </c>
      <c r="P827" s="31">
        <v>8003</v>
      </c>
      <c r="Q827" s="44">
        <f t="shared" si="24"/>
        <v>59509</v>
      </c>
      <c r="R827" s="45">
        <f t="shared" si="25"/>
        <v>568.91969407265776</v>
      </c>
    </row>
    <row r="828" spans="1:18" s="3" customFormat="1">
      <c r="A828" s="2" t="s">
        <v>2297</v>
      </c>
      <c r="B828" s="3" t="s">
        <v>2448</v>
      </c>
      <c r="C828" s="3" t="s">
        <v>2</v>
      </c>
      <c r="D828" s="3" t="s">
        <v>1</v>
      </c>
      <c r="E828" s="3" t="s">
        <v>1</v>
      </c>
      <c r="G828" s="49" t="s">
        <v>2447</v>
      </c>
      <c r="H828" s="12">
        <v>102.99</v>
      </c>
      <c r="I828" s="3">
        <v>31.99</v>
      </c>
      <c r="J828" s="54">
        <v>8</v>
      </c>
      <c r="K828" s="18">
        <v>0</v>
      </c>
      <c r="L828" s="23">
        <v>3680</v>
      </c>
      <c r="M828" s="23">
        <v>11860</v>
      </c>
      <c r="N828" s="27">
        <v>15641</v>
      </c>
      <c r="O828" s="30">
        <v>7164</v>
      </c>
      <c r="P828" s="31">
        <v>8795</v>
      </c>
      <c r="Q828" s="44">
        <f t="shared" si="24"/>
        <v>47140</v>
      </c>
      <c r="R828" s="45">
        <f t="shared" si="25"/>
        <v>457.71434119817462</v>
      </c>
    </row>
    <row r="829" spans="1:18" s="3" customFormat="1">
      <c r="A829" s="2" t="s">
        <v>1810</v>
      </c>
      <c r="B829" s="3" t="s">
        <v>2133</v>
      </c>
      <c r="C829" s="3" t="s">
        <v>2</v>
      </c>
      <c r="D829" s="3" t="s">
        <v>1</v>
      </c>
      <c r="E829" s="3" t="s">
        <v>1</v>
      </c>
      <c r="G829" s="49" t="s">
        <v>2132</v>
      </c>
      <c r="H829" s="12">
        <v>101.06</v>
      </c>
      <c r="I829" s="3">
        <v>49.86</v>
      </c>
      <c r="J829" s="54">
        <v>25</v>
      </c>
      <c r="K829" s="18">
        <v>29683</v>
      </c>
      <c r="L829" s="23">
        <v>11500</v>
      </c>
      <c r="M829" s="23">
        <v>37061</v>
      </c>
      <c r="N829" s="27">
        <v>28767</v>
      </c>
      <c r="O829" s="30">
        <v>11297</v>
      </c>
      <c r="P829" s="31">
        <v>13868</v>
      </c>
      <c r="Q829" s="44">
        <f t="shared" si="24"/>
        <v>132176</v>
      </c>
      <c r="R829" s="45">
        <f t="shared" si="25"/>
        <v>1307.8962992281813</v>
      </c>
    </row>
    <row r="830" spans="1:18" s="3" customFormat="1">
      <c r="A830" s="2" t="s">
        <v>5615</v>
      </c>
      <c r="B830" s="3" t="s">
        <v>5680</v>
      </c>
      <c r="C830" s="3" t="s">
        <v>2</v>
      </c>
      <c r="D830" s="3" t="s">
        <v>1</v>
      </c>
      <c r="E830" s="3" t="s">
        <v>1</v>
      </c>
      <c r="G830" s="49" t="s">
        <v>5679</v>
      </c>
      <c r="H830" s="12">
        <v>100.49</v>
      </c>
      <c r="I830" s="3">
        <v>72.66</v>
      </c>
      <c r="J830" s="54">
        <v>13</v>
      </c>
      <c r="K830" s="18">
        <v>29980</v>
      </c>
      <c r="L830" s="23">
        <v>5980</v>
      </c>
      <c r="M830" s="23">
        <v>19272</v>
      </c>
      <c r="N830" s="27">
        <v>55436</v>
      </c>
      <c r="O830" s="30">
        <v>7108</v>
      </c>
      <c r="P830" s="31">
        <v>8726</v>
      </c>
      <c r="Q830" s="44">
        <f t="shared" si="24"/>
        <v>126502</v>
      </c>
      <c r="R830" s="45">
        <f t="shared" si="25"/>
        <v>1258.851627027565</v>
      </c>
    </row>
    <row r="831" spans="1:18" s="3" customFormat="1">
      <c r="A831" s="2" t="s">
        <v>179</v>
      </c>
      <c r="B831" s="3" t="s">
        <v>264</v>
      </c>
      <c r="C831" s="3" t="s">
        <v>2</v>
      </c>
      <c r="D831" s="3" t="s">
        <v>1</v>
      </c>
      <c r="E831" s="3" t="s">
        <v>1</v>
      </c>
      <c r="G831" s="49" t="s">
        <v>263</v>
      </c>
      <c r="H831" s="12">
        <v>100.38</v>
      </c>
      <c r="I831" s="3">
        <v>85.81</v>
      </c>
      <c r="J831" s="54">
        <v>1</v>
      </c>
      <c r="K831" s="18">
        <v>38341</v>
      </c>
      <c r="L831" s="23">
        <v>460</v>
      </c>
      <c r="M831" s="23">
        <v>1482</v>
      </c>
      <c r="N831" s="27">
        <v>87610</v>
      </c>
      <c r="O831" s="30">
        <v>7977</v>
      </c>
      <c r="P831" s="31">
        <v>9792</v>
      </c>
      <c r="Q831" s="44">
        <f t="shared" si="24"/>
        <v>145662</v>
      </c>
      <c r="R831" s="45">
        <f t="shared" si="25"/>
        <v>1451.1057979677228</v>
      </c>
    </row>
    <row r="832" spans="1:18" s="3" customFormat="1">
      <c r="A832" s="2" t="s">
        <v>3203</v>
      </c>
      <c r="B832" s="3" t="s">
        <v>3242</v>
      </c>
      <c r="C832" s="3" t="s">
        <v>2</v>
      </c>
      <c r="D832" s="3" t="s">
        <v>1</v>
      </c>
      <c r="E832" s="3" t="s">
        <v>1</v>
      </c>
      <c r="G832" s="49" t="s">
        <v>3241</v>
      </c>
      <c r="H832" s="12">
        <v>97.11</v>
      </c>
      <c r="I832" s="3">
        <v>18.489999999999998</v>
      </c>
      <c r="J832" s="54">
        <v>7</v>
      </c>
      <c r="K832" s="18">
        <v>0</v>
      </c>
      <c r="L832" s="23">
        <v>3220</v>
      </c>
      <c r="M832" s="23">
        <v>10377</v>
      </c>
      <c r="N832" s="27">
        <v>8588</v>
      </c>
      <c r="O832" s="30">
        <v>6392</v>
      </c>
      <c r="P832" s="31">
        <v>7846</v>
      </c>
      <c r="Q832" s="44">
        <f t="shared" si="24"/>
        <v>36423</v>
      </c>
      <c r="R832" s="45">
        <f t="shared" si="25"/>
        <v>375.06950880444856</v>
      </c>
    </row>
    <row r="833" spans="1:18" s="3" customFormat="1">
      <c r="A833" s="2" t="s">
        <v>355</v>
      </c>
      <c r="B833" s="3" t="s">
        <v>367</v>
      </c>
      <c r="C833" s="3" t="s">
        <v>2</v>
      </c>
      <c r="D833" s="3" t="s">
        <v>1</v>
      </c>
      <c r="E833" s="3" t="s">
        <v>1</v>
      </c>
      <c r="G833" s="49" t="s">
        <v>366</v>
      </c>
      <c r="H833" s="12">
        <v>96.43</v>
      </c>
      <c r="I833" s="3">
        <v>59.59</v>
      </c>
      <c r="J833" s="54">
        <v>11</v>
      </c>
      <c r="K833" s="18">
        <v>1057</v>
      </c>
      <c r="L833" s="23">
        <v>5060</v>
      </c>
      <c r="M833" s="23">
        <v>16307</v>
      </c>
      <c r="N833" s="27">
        <v>33137</v>
      </c>
      <c r="O833" s="30">
        <v>7058</v>
      </c>
      <c r="P833" s="31">
        <v>8664</v>
      </c>
      <c r="Q833" s="44">
        <f t="shared" si="24"/>
        <v>71283</v>
      </c>
      <c r="R833" s="45">
        <f t="shared" si="25"/>
        <v>739.22015970133771</v>
      </c>
    </row>
    <row r="834" spans="1:18" s="3" customFormat="1">
      <c r="A834" s="2" t="s">
        <v>2881</v>
      </c>
      <c r="B834" s="3" t="s">
        <v>2961</v>
      </c>
      <c r="C834" s="3" t="s">
        <v>2</v>
      </c>
      <c r="D834" s="3" t="s">
        <v>1</v>
      </c>
      <c r="E834" s="3" t="s">
        <v>1</v>
      </c>
      <c r="G834" s="49" t="s">
        <v>2960</v>
      </c>
      <c r="H834" s="12">
        <v>95.54</v>
      </c>
      <c r="I834" s="3">
        <v>46.1</v>
      </c>
      <c r="J834" s="54">
        <v>10</v>
      </c>
      <c r="K834" s="18">
        <v>45773</v>
      </c>
      <c r="L834" s="23">
        <v>4600</v>
      </c>
      <c r="M834" s="23">
        <v>14825</v>
      </c>
      <c r="N834" s="27">
        <v>21064</v>
      </c>
      <c r="O834" s="30">
        <v>7107</v>
      </c>
      <c r="P834" s="31">
        <v>8725</v>
      </c>
      <c r="Q834" s="44">
        <f t="shared" ref="Q834:Q897" si="26">SUM(K834:P834)</f>
        <v>102094</v>
      </c>
      <c r="R834" s="45">
        <f t="shared" ref="R834:R897" si="27">Q834/H834</f>
        <v>1068.599539459912</v>
      </c>
    </row>
    <row r="835" spans="1:18" s="3" customFormat="1">
      <c r="A835" s="2" t="s">
        <v>3184</v>
      </c>
      <c r="B835" s="3" t="s">
        <v>3196</v>
      </c>
      <c r="C835" s="3" t="s">
        <v>2</v>
      </c>
      <c r="D835" s="3" t="s">
        <v>1</v>
      </c>
      <c r="E835" s="3" t="s">
        <v>1</v>
      </c>
      <c r="G835" s="49" t="s">
        <v>3195</v>
      </c>
      <c r="H835" s="12">
        <v>95.07</v>
      </c>
      <c r="I835" s="3">
        <v>62.01</v>
      </c>
      <c r="J835" s="54">
        <v>10</v>
      </c>
      <c r="K835" s="18">
        <v>10698</v>
      </c>
      <c r="L835" s="23">
        <v>4600</v>
      </c>
      <c r="M835" s="23">
        <v>14825</v>
      </c>
      <c r="N835" s="27">
        <v>35998</v>
      </c>
      <c r="O835" s="30">
        <v>6788</v>
      </c>
      <c r="P835" s="31">
        <v>8333</v>
      </c>
      <c r="Q835" s="44">
        <f t="shared" si="26"/>
        <v>81242</v>
      </c>
      <c r="R835" s="45">
        <f t="shared" si="27"/>
        <v>854.54927947827923</v>
      </c>
    </row>
    <row r="836" spans="1:18" s="3" customFormat="1">
      <c r="A836" s="2" t="s">
        <v>2297</v>
      </c>
      <c r="B836" s="3" t="s">
        <v>2420</v>
      </c>
      <c r="C836" s="3" t="s">
        <v>2</v>
      </c>
      <c r="D836" s="3" t="s">
        <v>1</v>
      </c>
      <c r="E836" s="3" t="s">
        <v>1</v>
      </c>
      <c r="G836" s="49" t="s">
        <v>2442</v>
      </c>
      <c r="H836" s="12">
        <v>92.94</v>
      </c>
      <c r="I836" s="3">
        <v>94.44</v>
      </c>
      <c r="J836" s="54">
        <v>7</v>
      </c>
      <c r="K836" s="18">
        <v>47485</v>
      </c>
      <c r="L836" s="23">
        <v>3220</v>
      </c>
      <c r="M836" s="23">
        <v>10377</v>
      </c>
      <c r="N836" s="27">
        <v>84859</v>
      </c>
      <c r="O836" s="30">
        <v>7480</v>
      </c>
      <c r="P836" s="31">
        <v>9182</v>
      </c>
      <c r="Q836" s="44">
        <f t="shared" si="26"/>
        <v>162603</v>
      </c>
      <c r="R836" s="45">
        <f t="shared" si="27"/>
        <v>1749.5480955455132</v>
      </c>
    </row>
    <row r="837" spans="1:18" s="3" customFormat="1">
      <c r="A837" s="2" t="s">
        <v>3127</v>
      </c>
      <c r="B837" s="3" t="s">
        <v>3130</v>
      </c>
      <c r="C837" s="3" t="s">
        <v>2</v>
      </c>
      <c r="D837" s="3" t="s">
        <v>1</v>
      </c>
      <c r="E837" s="3" t="s">
        <v>1</v>
      </c>
      <c r="G837" s="49" t="s">
        <v>3129</v>
      </c>
      <c r="H837" s="12">
        <v>92.15</v>
      </c>
      <c r="I837" s="3">
        <v>87.88</v>
      </c>
      <c r="J837" s="54">
        <v>20</v>
      </c>
      <c r="K837" s="18">
        <v>63908</v>
      </c>
      <c r="L837" s="23">
        <v>9200</v>
      </c>
      <c r="M837" s="23">
        <v>29649</v>
      </c>
      <c r="N837" s="27">
        <v>73395</v>
      </c>
      <c r="O837" s="30">
        <v>8215</v>
      </c>
      <c r="P837" s="31">
        <v>10084</v>
      </c>
      <c r="Q837" s="44">
        <f t="shared" si="26"/>
        <v>194451</v>
      </c>
      <c r="R837" s="45">
        <f t="shared" si="27"/>
        <v>2110.1573521432447</v>
      </c>
    </row>
    <row r="838" spans="1:18" s="3" customFormat="1">
      <c r="A838" s="2" t="s">
        <v>866</v>
      </c>
      <c r="B838" s="3" t="s">
        <v>906</v>
      </c>
      <c r="C838" s="3" t="s">
        <v>2</v>
      </c>
      <c r="D838" s="3" t="s">
        <v>1</v>
      </c>
      <c r="E838" s="3" t="s">
        <v>1</v>
      </c>
      <c r="G838" s="49" t="s">
        <v>905</v>
      </c>
      <c r="H838" s="12">
        <v>89.65</v>
      </c>
      <c r="I838" s="3">
        <v>79.5</v>
      </c>
      <c r="J838" s="54">
        <v>14</v>
      </c>
      <c r="K838" s="18">
        <v>64151</v>
      </c>
      <c r="L838" s="23">
        <v>6440</v>
      </c>
      <c r="M838" s="23">
        <v>20754</v>
      </c>
      <c r="N838" s="27">
        <v>58205</v>
      </c>
      <c r="O838" s="30">
        <v>6257</v>
      </c>
      <c r="P838" s="31">
        <v>7681</v>
      </c>
      <c r="Q838" s="44">
        <f t="shared" si="26"/>
        <v>163488</v>
      </c>
      <c r="R838" s="45">
        <f t="shared" si="27"/>
        <v>1823.6252091466815</v>
      </c>
    </row>
    <row r="839" spans="1:18" s="3" customFormat="1">
      <c r="A839" s="2" t="s">
        <v>179</v>
      </c>
      <c r="B839" s="3" t="s">
        <v>308</v>
      </c>
      <c r="C839" s="3" t="s">
        <v>2</v>
      </c>
      <c r="D839" s="3" t="s">
        <v>1</v>
      </c>
      <c r="E839" s="3" t="s">
        <v>1</v>
      </c>
      <c r="G839" s="49" t="s">
        <v>307</v>
      </c>
      <c r="H839" s="12">
        <v>86.94</v>
      </c>
      <c r="I839" s="3">
        <v>96.39</v>
      </c>
      <c r="J839" s="54">
        <v>4</v>
      </c>
      <c r="K839" s="18">
        <v>39855</v>
      </c>
      <c r="L839" s="23">
        <v>1840</v>
      </c>
      <c r="M839" s="23">
        <v>5930</v>
      </c>
      <c r="N839" s="27">
        <v>81952</v>
      </c>
      <c r="O839" s="30">
        <v>7439</v>
      </c>
      <c r="P839" s="31">
        <v>9132</v>
      </c>
      <c r="Q839" s="44">
        <f t="shared" si="26"/>
        <v>146148</v>
      </c>
      <c r="R839" s="45">
        <f t="shared" si="27"/>
        <v>1681.0213940648723</v>
      </c>
    </row>
    <row r="840" spans="1:18" s="3" customFormat="1">
      <c r="A840" s="2" t="s">
        <v>574</v>
      </c>
      <c r="B840" s="3" t="s">
        <v>728</v>
      </c>
      <c r="C840" s="3" t="s">
        <v>2</v>
      </c>
      <c r="D840" s="3" t="s">
        <v>1</v>
      </c>
      <c r="E840" s="3" t="s">
        <v>1</v>
      </c>
      <c r="G840" s="49" t="s">
        <v>732</v>
      </c>
      <c r="H840" s="12">
        <v>86.91</v>
      </c>
      <c r="I840" s="3">
        <v>31</v>
      </c>
      <c r="J840" s="54">
        <v>8</v>
      </c>
      <c r="K840" s="18">
        <v>22856</v>
      </c>
      <c r="L840" s="23">
        <v>3680</v>
      </c>
      <c r="M840" s="23">
        <v>11860</v>
      </c>
      <c r="N840" s="27">
        <v>12718</v>
      </c>
      <c r="O840" s="30">
        <v>5521</v>
      </c>
      <c r="P840" s="31">
        <v>6778</v>
      </c>
      <c r="Q840" s="44">
        <f t="shared" si="26"/>
        <v>63413</v>
      </c>
      <c r="R840" s="45">
        <f t="shared" si="27"/>
        <v>729.63985732366814</v>
      </c>
    </row>
    <row r="841" spans="1:18" s="3" customFormat="1">
      <c r="A841" s="2" t="s">
        <v>5261</v>
      </c>
      <c r="B841" s="3" t="s">
        <v>5312</v>
      </c>
      <c r="C841" s="3" t="s">
        <v>2</v>
      </c>
      <c r="D841" s="3" t="s">
        <v>1</v>
      </c>
      <c r="E841" s="3" t="s">
        <v>1</v>
      </c>
      <c r="G841" s="49" t="s">
        <v>5311</v>
      </c>
      <c r="H841" s="12">
        <v>85.66</v>
      </c>
      <c r="I841" s="3">
        <v>22.05</v>
      </c>
      <c r="J841" s="54">
        <v>8</v>
      </c>
      <c r="K841" s="18">
        <v>1198</v>
      </c>
      <c r="L841" s="23">
        <v>3680</v>
      </c>
      <c r="M841" s="23">
        <v>11860</v>
      </c>
      <c r="N841" s="27">
        <v>8806</v>
      </c>
      <c r="O841" s="30">
        <v>6557</v>
      </c>
      <c r="P841" s="31">
        <v>8049</v>
      </c>
      <c r="Q841" s="44">
        <f t="shared" si="26"/>
        <v>40150</v>
      </c>
      <c r="R841" s="45">
        <f t="shared" si="27"/>
        <v>468.71351856175579</v>
      </c>
    </row>
    <row r="842" spans="1:18" s="3" customFormat="1">
      <c r="A842" s="2" t="s">
        <v>331</v>
      </c>
      <c r="B842" s="3" t="s">
        <v>347</v>
      </c>
      <c r="C842" s="3" t="s">
        <v>2</v>
      </c>
      <c r="D842" s="3" t="s">
        <v>1</v>
      </c>
      <c r="E842" s="3" t="s">
        <v>1</v>
      </c>
      <c r="G842" s="49" t="s">
        <v>346</v>
      </c>
      <c r="H842" s="12">
        <v>84.81</v>
      </c>
      <c r="I842" s="3">
        <v>75.489999999999995</v>
      </c>
      <c r="J842" s="54">
        <v>5</v>
      </c>
      <c r="K842" s="18">
        <v>12809</v>
      </c>
      <c r="L842" s="23">
        <v>2300</v>
      </c>
      <c r="M842" s="23">
        <v>7412</v>
      </c>
      <c r="N842" s="27">
        <v>50647</v>
      </c>
      <c r="O842" s="30">
        <v>7633</v>
      </c>
      <c r="P842" s="31">
        <v>9370</v>
      </c>
      <c r="Q842" s="44">
        <f t="shared" si="26"/>
        <v>90171</v>
      </c>
      <c r="R842" s="45">
        <f t="shared" si="27"/>
        <v>1063.2118853908737</v>
      </c>
    </row>
    <row r="843" spans="1:18" s="3" customFormat="1">
      <c r="A843" s="2" t="s">
        <v>3416</v>
      </c>
      <c r="B843" s="3" t="s">
        <v>3458</v>
      </c>
      <c r="C843" s="3" t="s">
        <v>2</v>
      </c>
      <c r="D843" s="3" t="s">
        <v>1</v>
      </c>
      <c r="E843" s="3" t="s">
        <v>1</v>
      </c>
      <c r="G843" s="49" t="s">
        <v>3457</v>
      </c>
      <c r="H843" s="12">
        <v>84.49</v>
      </c>
      <c r="I843" s="3">
        <v>43.17</v>
      </c>
      <c r="J843" s="54">
        <v>12</v>
      </c>
      <c r="K843" s="18">
        <v>26324</v>
      </c>
      <c r="L843" s="23">
        <v>5520</v>
      </c>
      <c r="M843" s="23">
        <v>17789</v>
      </c>
      <c r="N843" s="27">
        <v>17333</v>
      </c>
      <c r="O843" s="30">
        <v>6459</v>
      </c>
      <c r="P843" s="31">
        <v>7928</v>
      </c>
      <c r="Q843" s="44">
        <f t="shared" si="26"/>
        <v>81353</v>
      </c>
      <c r="R843" s="45">
        <f t="shared" si="27"/>
        <v>962.87134572138723</v>
      </c>
    </row>
    <row r="844" spans="1:18" s="3" customFormat="1">
      <c r="A844" s="2" t="s">
        <v>331</v>
      </c>
      <c r="B844" s="3" t="s">
        <v>335</v>
      </c>
      <c r="C844" s="3" t="s">
        <v>2</v>
      </c>
      <c r="D844" s="3" t="s">
        <v>1</v>
      </c>
      <c r="E844" s="3" t="s">
        <v>1</v>
      </c>
      <c r="G844" s="49" t="s">
        <v>334</v>
      </c>
      <c r="H844" s="12">
        <v>84.29</v>
      </c>
      <c r="I844" s="3">
        <v>79.03</v>
      </c>
      <c r="J844" s="54">
        <v>9</v>
      </c>
      <c r="K844" s="18">
        <v>55687</v>
      </c>
      <c r="L844" s="23">
        <v>4140</v>
      </c>
      <c r="M844" s="23">
        <v>13342</v>
      </c>
      <c r="N844" s="27">
        <v>58784</v>
      </c>
      <c r="O844" s="30">
        <v>13770</v>
      </c>
      <c r="P844" s="31">
        <v>16904</v>
      </c>
      <c r="Q844" s="44">
        <f t="shared" si="26"/>
        <v>162627</v>
      </c>
      <c r="R844" s="45">
        <f t="shared" si="27"/>
        <v>1929.3747775536835</v>
      </c>
    </row>
    <row r="845" spans="1:18" s="3" customFormat="1">
      <c r="A845" s="2" t="s">
        <v>449</v>
      </c>
      <c r="B845" s="3" t="s">
        <v>502</v>
      </c>
      <c r="C845" s="3" t="s">
        <v>2</v>
      </c>
      <c r="D845" s="3" t="s">
        <v>1</v>
      </c>
      <c r="E845" s="3" t="s">
        <v>1</v>
      </c>
      <c r="G845" s="49" t="s">
        <v>503</v>
      </c>
      <c r="H845" s="12">
        <v>82.01</v>
      </c>
      <c r="I845" s="3">
        <v>78.930000000000007</v>
      </c>
      <c r="J845" s="54">
        <v>8</v>
      </c>
      <c r="K845" s="18">
        <v>18886</v>
      </c>
      <c r="L845" s="23">
        <v>3680</v>
      </c>
      <c r="M845" s="23">
        <v>11860</v>
      </c>
      <c r="N845" s="27">
        <v>54049</v>
      </c>
      <c r="O845" s="30">
        <v>6634</v>
      </c>
      <c r="P845" s="31">
        <v>8143</v>
      </c>
      <c r="Q845" s="44">
        <f t="shared" si="26"/>
        <v>103252</v>
      </c>
      <c r="R845" s="45">
        <f t="shared" si="27"/>
        <v>1259.0171930252407</v>
      </c>
    </row>
    <row r="846" spans="1:18" s="3" customFormat="1">
      <c r="A846" s="2" t="s">
        <v>3468</v>
      </c>
      <c r="B846" s="3" t="s">
        <v>3484</v>
      </c>
      <c r="C846" s="3" t="s">
        <v>2</v>
      </c>
      <c r="D846" s="3" t="s">
        <v>1</v>
      </c>
      <c r="E846" s="3" t="s">
        <v>1</v>
      </c>
      <c r="G846" s="49" t="s">
        <v>3483</v>
      </c>
      <c r="H846" s="12">
        <v>78.47</v>
      </c>
      <c r="I846" s="3">
        <v>63.9</v>
      </c>
      <c r="J846" s="54">
        <v>8</v>
      </c>
      <c r="K846" s="18">
        <v>21924</v>
      </c>
      <c r="L846" s="23">
        <v>3680</v>
      </c>
      <c r="M846" s="23">
        <v>11860</v>
      </c>
      <c r="N846" s="27">
        <v>32091</v>
      </c>
      <c r="O846" s="30">
        <v>6301</v>
      </c>
      <c r="P846" s="31">
        <v>7735</v>
      </c>
      <c r="Q846" s="44">
        <f t="shared" si="26"/>
        <v>83591</v>
      </c>
      <c r="R846" s="45">
        <f t="shared" si="27"/>
        <v>1065.2606091499936</v>
      </c>
    </row>
    <row r="847" spans="1:18" s="3" customFormat="1">
      <c r="A847" s="2" t="s">
        <v>3297</v>
      </c>
      <c r="B847" s="3" t="s">
        <v>3309</v>
      </c>
      <c r="C847" s="3" t="s">
        <v>2</v>
      </c>
      <c r="D847" s="3" t="s">
        <v>1</v>
      </c>
      <c r="E847" s="3" t="s">
        <v>1</v>
      </c>
      <c r="G847" s="49" t="s">
        <v>3308</v>
      </c>
      <c r="H847" s="12">
        <v>78.23</v>
      </c>
      <c r="I847" s="3">
        <v>73.98</v>
      </c>
      <c r="J847" s="54">
        <v>7</v>
      </c>
      <c r="K847" s="18">
        <v>25872</v>
      </c>
      <c r="L847" s="23">
        <v>3220</v>
      </c>
      <c r="M847" s="23">
        <v>10377</v>
      </c>
      <c r="N847" s="27">
        <v>44311</v>
      </c>
      <c r="O847" s="30">
        <v>6368</v>
      </c>
      <c r="P847" s="31">
        <v>7818</v>
      </c>
      <c r="Q847" s="44">
        <f t="shared" si="26"/>
        <v>97966</v>
      </c>
      <c r="R847" s="45">
        <f t="shared" si="27"/>
        <v>1252.281733350377</v>
      </c>
    </row>
    <row r="848" spans="1:18" s="3" customFormat="1">
      <c r="A848" s="2" t="s">
        <v>179</v>
      </c>
      <c r="B848" s="3" t="s">
        <v>252</v>
      </c>
      <c r="C848" s="3" t="s">
        <v>2</v>
      </c>
      <c r="D848" s="3" t="s">
        <v>1</v>
      </c>
      <c r="E848" s="3" t="s">
        <v>1</v>
      </c>
      <c r="G848" s="49" t="s">
        <v>251</v>
      </c>
      <c r="H848" s="12">
        <v>77.989999999999995</v>
      </c>
      <c r="I848" s="3">
        <v>82.55</v>
      </c>
      <c r="J848" s="54">
        <v>6</v>
      </c>
      <c r="K848" s="18">
        <v>10927</v>
      </c>
      <c r="L848" s="23">
        <v>2760</v>
      </c>
      <c r="M848" s="23">
        <v>8895</v>
      </c>
      <c r="N848" s="27">
        <v>56344</v>
      </c>
      <c r="O848" s="30">
        <v>6217</v>
      </c>
      <c r="P848" s="31">
        <v>7632</v>
      </c>
      <c r="Q848" s="44">
        <f t="shared" si="26"/>
        <v>92775</v>
      </c>
      <c r="R848" s="45">
        <f t="shared" si="27"/>
        <v>1189.5755866136685</v>
      </c>
    </row>
    <row r="849" spans="1:18" s="3" customFormat="1">
      <c r="A849" s="2" t="s">
        <v>574</v>
      </c>
      <c r="B849" s="3" t="s">
        <v>736</v>
      </c>
      <c r="C849" s="3" t="s">
        <v>2</v>
      </c>
      <c r="D849" s="3" t="s">
        <v>1</v>
      </c>
      <c r="E849" s="3" t="s">
        <v>1</v>
      </c>
      <c r="G849" s="49" t="s">
        <v>735</v>
      </c>
      <c r="H849" s="12">
        <v>74.94</v>
      </c>
      <c r="I849" s="3">
        <v>64</v>
      </c>
      <c r="J849" s="54">
        <v>6</v>
      </c>
      <c r="K849" s="18">
        <v>0</v>
      </c>
      <c r="L849" s="23">
        <v>2760</v>
      </c>
      <c r="M849" s="23">
        <v>8895</v>
      </c>
      <c r="N849" s="27">
        <v>29815</v>
      </c>
      <c r="O849" s="30">
        <v>5441</v>
      </c>
      <c r="P849" s="31">
        <v>6679</v>
      </c>
      <c r="Q849" s="44">
        <f t="shared" si="26"/>
        <v>53590</v>
      </c>
      <c r="R849" s="45">
        <f t="shared" si="27"/>
        <v>715.10541766746735</v>
      </c>
    </row>
    <row r="850" spans="1:18" s="3" customFormat="1">
      <c r="A850" s="2" t="s">
        <v>5077</v>
      </c>
      <c r="B850" s="3" t="s">
        <v>5083</v>
      </c>
      <c r="C850" s="3" t="s">
        <v>2</v>
      </c>
      <c r="D850" s="3" t="s">
        <v>1</v>
      </c>
      <c r="E850" s="3" t="s">
        <v>1</v>
      </c>
      <c r="G850" s="49" t="s">
        <v>5082</v>
      </c>
      <c r="H850" s="12">
        <v>74.8</v>
      </c>
      <c r="I850" s="3">
        <v>55.46</v>
      </c>
      <c r="J850" s="54">
        <v>4</v>
      </c>
      <c r="K850" s="18">
        <v>0</v>
      </c>
      <c r="L850" s="23">
        <v>1840</v>
      </c>
      <c r="M850" s="23">
        <v>5930</v>
      </c>
      <c r="N850" s="27">
        <v>20289</v>
      </c>
      <c r="O850" s="30">
        <v>5734</v>
      </c>
      <c r="P850" s="31">
        <v>7038</v>
      </c>
      <c r="Q850" s="44">
        <f t="shared" si="26"/>
        <v>40831</v>
      </c>
      <c r="R850" s="45">
        <f t="shared" si="27"/>
        <v>545.86898395721926</v>
      </c>
    </row>
    <row r="851" spans="1:18" s="3" customFormat="1">
      <c r="A851" s="2" t="s">
        <v>3522</v>
      </c>
      <c r="B851" s="3" t="s">
        <v>4656</v>
      </c>
      <c r="C851" s="3" t="s">
        <v>2</v>
      </c>
      <c r="D851" s="3" t="s">
        <v>1</v>
      </c>
      <c r="E851" s="3" t="s">
        <v>1</v>
      </c>
      <c r="G851" s="49" t="s">
        <v>4657</v>
      </c>
      <c r="H851" s="12">
        <v>74.27</v>
      </c>
      <c r="I851" s="3">
        <v>75</v>
      </c>
      <c r="J851" s="54">
        <v>6</v>
      </c>
      <c r="K851" s="18">
        <v>0</v>
      </c>
      <c r="L851" s="23">
        <v>2760</v>
      </c>
      <c r="M851" s="23">
        <v>8895</v>
      </c>
      <c r="N851" s="27">
        <v>45012</v>
      </c>
      <c r="O851" s="30">
        <v>5740</v>
      </c>
      <c r="P851" s="31">
        <v>7046</v>
      </c>
      <c r="Q851" s="44">
        <f t="shared" si="26"/>
        <v>69453</v>
      </c>
      <c r="R851" s="45">
        <f t="shared" si="27"/>
        <v>935.14204927965534</v>
      </c>
    </row>
    <row r="852" spans="1:18" s="3" customFormat="1">
      <c r="A852" s="2" t="s">
        <v>331</v>
      </c>
      <c r="B852" s="3" t="s">
        <v>341</v>
      </c>
      <c r="C852" s="3" t="s">
        <v>2</v>
      </c>
      <c r="D852" s="3" t="s">
        <v>1</v>
      </c>
      <c r="E852" s="3" t="s">
        <v>1</v>
      </c>
      <c r="G852" s="49" t="s">
        <v>340</v>
      </c>
      <c r="H852" s="12">
        <v>74.150000000000006</v>
      </c>
      <c r="I852" s="3">
        <v>73.98</v>
      </c>
      <c r="J852" s="54">
        <v>7</v>
      </c>
      <c r="K852" s="18">
        <v>768</v>
      </c>
      <c r="L852" s="23">
        <v>3220</v>
      </c>
      <c r="M852" s="23">
        <v>10377</v>
      </c>
      <c r="N852" s="27">
        <v>42586</v>
      </c>
      <c r="O852" s="30">
        <v>5786</v>
      </c>
      <c r="P852" s="31">
        <v>7103</v>
      </c>
      <c r="Q852" s="44">
        <f t="shared" si="26"/>
        <v>69840</v>
      </c>
      <c r="R852" s="45">
        <f t="shared" si="27"/>
        <v>941.87457855697903</v>
      </c>
    </row>
    <row r="853" spans="1:18" s="3" customFormat="1">
      <c r="A853" s="2" t="s">
        <v>5053</v>
      </c>
      <c r="B853" s="3" t="s">
        <v>5057</v>
      </c>
      <c r="C853" s="3" t="s">
        <v>2</v>
      </c>
      <c r="D853" s="3" t="s">
        <v>1</v>
      </c>
      <c r="E853" s="3" t="s">
        <v>1</v>
      </c>
      <c r="G853" s="49" t="s">
        <v>5056</v>
      </c>
      <c r="H853" s="12">
        <v>73.39</v>
      </c>
      <c r="I853" s="3">
        <v>60.47</v>
      </c>
      <c r="J853" s="54">
        <v>11</v>
      </c>
      <c r="K853" s="18">
        <v>0</v>
      </c>
      <c r="L853" s="23">
        <v>5060</v>
      </c>
      <c r="M853" s="23">
        <v>16307</v>
      </c>
      <c r="N853" s="27">
        <v>27280</v>
      </c>
      <c r="O853" s="30">
        <v>8886</v>
      </c>
      <c r="P853" s="31">
        <v>10908</v>
      </c>
      <c r="Q853" s="44">
        <f t="shared" si="26"/>
        <v>68441</v>
      </c>
      <c r="R853" s="45">
        <f t="shared" si="27"/>
        <v>932.56574465185997</v>
      </c>
    </row>
    <row r="854" spans="1:18" s="3" customFormat="1">
      <c r="A854" s="2" t="s">
        <v>1106</v>
      </c>
      <c r="B854" s="3" t="s">
        <v>1165</v>
      </c>
      <c r="C854" s="3" t="s">
        <v>2</v>
      </c>
      <c r="D854" s="3" t="s">
        <v>1</v>
      </c>
      <c r="E854" s="3" t="s">
        <v>1</v>
      </c>
      <c r="G854" s="49" t="s">
        <v>1164</v>
      </c>
      <c r="H854" s="12">
        <v>72.540000000000006</v>
      </c>
      <c r="I854" s="3">
        <v>15.14</v>
      </c>
      <c r="J854" s="54">
        <v>9</v>
      </c>
      <c r="K854" s="18">
        <v>0</v>
      </c>
      <c r="L854" s="23">
        <v>4140</v>
      </c>
      <c r="M854" s="23">
        <v>13342</v>
      </c>
      <c r="N854" s="27">
        <v>5279</v>
      </c>
      <c r="O854" s="30">
        <v>5432</v>
      </c>
      <c r="P854" s="31">
        <v>6667</v>
      </c>
      <c r="Q854" s="44">
        <f t="shared" si="26"/>
        <v>34860</v>
      </c>
      <c r="R854" s="45">
        <f t="shared" si="27"/>
        <v>480.56244830438374</v>
      </c>
    </row>
    <row r="855" spans="1:18" s="3" customFormat="1">
      <c r="A855" s="2" t="s">
        <v>3203</v>
      </c>
      <c r="B855" s="3" t="s">
        <v>3220</v>
      </c>
      <c r="C855" s="3" t="s">
        <v>2</v>
      </c>
      <c r="D855" s="3" t="s">
        <v>1</v>
      </c>
      <c r="E855" s="3" t="s">
        <v>1</v>
      </c>
      <c r="G855" s="49" t="s">
        <v>3219</v>
      </c>
      <c r="H855" s="12">
        <v>72.11</v>
      </c>
      <c r="I855" s="3">
        <v>89.64</v>
      </c>
      <c r="J855" s="54">
        <v>18</v>
      </c>
      <c r="K855" s="18">
        <v>88730</v>
      </c>
      <c r="L855" s="23">
        <v>8280</v>
      </c>
      <c r="M855" s="23">
        <v>26684</v>
      </c>
      <c r="N855" s="27">
        <v>60924</v>
      </c>
      <c r="O855" s="30">
        <v>5719</v>
      </c>
      <c r="P855" s="31">
        <v>7020</v>
      </c>
      <c r="Q855" s="44">
        <f t="shared" si="26"/>
        <v>197357</v>
      </c>
      <c r="R855" s="45">
        <f t="shared" si="27"/>
        <v>2736.8880876438775</v>
      </c>
    </row>
    <row r="856" spans="1:18" s="3" customFormat="1">
      <c r="A856" s="2" t="s">
        <v>5053</v>
      </c>
      <c r="B856" s="3" t="s">
        <v>5055</v>
      </c>
      <c r="C856" s="3" t="s">
        <v>2</v>
      </c>
      <c r="D856" s="3" t="s">
        <v>1</v>
      </c>
      <c r="E856" s="3" t="s">
        <v>1</v>
      </c>
      <c r="G856" s="49" t="s">
        <v>5054</v>
      </c>
      <c r="H856" s="12">
        <v>71.61</v>
      </c>
      <c r="I856" s="3">
        <v>46.37</v>
      </c>
      <c r="J856" s="54">
        <v>9</v>
      </c>
      <c r="K856" s="18">
        <v>1257</v>
      </c>
      <c r="L856" s="23">
        <v>4140</v>
      </c>
      <c r="M856" s="23">
        <v>13342</v>
      </c>
      <c r="N856" s="27">
        <v>15957</v>
      </c>
      <c r="O856" s="30">
        <v>5029</v>
      </c>
      <c r="P856" s="31">
        <v>6174</v>
      </c>
      <c r="Q856" s="44">
        <f t="shared" si="26"/>
        <v>45899</v>
      </c>
      <c r="R856" s="45">
        <f t="shared" si="27"/>
        <v>640.95796676441842</v>
      </c>
    </row>
    <row r="857" spans="1:18" s="3" customFormat="1">
      <c r="A857" s="2" t="s">
        <v>3203</v>
      </c>
      <c r="B857" s="3" t="s">
        <v>3259</v>
      </c>
      <c r="C857" s="3" t="s">
        <v>2</v>
      </c>
      <c r="D857" s="3" t="s">
        <v>1</v>
      </c>
      <c r="E857" s="3" t="s">
        <v>1</v>
      </c>
      <c r="G857" s="49" t="s">
        <v>3258</v>
      </c>
      <c r="H857" s="12">
        <v>71.400000000000006</v>
      </c>
      <c r="I857" s="3">
        <v>46.12</v>
      </c>
      <c r="J857" s="54">
        <v>4</v>
      </c>
      <c r="K857" s="18">
        <v>0</v>
      </c>
      <c r="L857" s="23">
        <v>1840</v>
      </c>
      <c r="M857" s="23">
        <v>5930</v>
      </c>
      <c r="N857" s="27">
        <v>15687</v>
      </c>
      <c r="O857" s="30">
        <v>4171</v>
      </c>
      <c r="P857" s="31">
        <v>5121</v>
      </c>
      <c r="Q857" s="44">
        <f t="shared" si="26"/>
        <v>32749</v>
      </c>
      <c r="R857" s="45">
        <f t="shared" si="27"/>
        <v>458.6694677871148</v>
      </c>
    </row>
    <row r="858" spans="1:18" s="3" customFormat="1">
      <c r="A858" s="2" t="s">
        <v>932</v>
      </c>
      <c r="B858" s="3" t="s">
        <v>935</v>
      </c>
      <c r="C858" s="3" t="s">
        <v>2</v>
      </c>
      <c r="D858" s="3" t="s">
        <v>1</v>
      </c>
      <c r="E858" s="3" t="s">
        <v>1</v>
      </c>
      <c r="G858" s="49" t="s">
        <v>934</v>
      </c>
      <c r="H858" s="12">
        <v>70.53</v>
      </c>
      <c r="I858" s="3">
        <v>88.26</v>
      </c>
      <c r="J858" s="54">
        <v>10</v>
      </c>
      <c r="K858" s="18">
        <v>45782</v>
      </c>
      <c r="L858" s="23">
        <v>4600</v>
      </c>
      <c r="M858" s="23">
        <v>14825</v>
      </c>
      <c r="N858" s="27">
        <v>57676</v>
      </c>
      <c r="O858" s="30">
        <v>6456</v>
      </c>
      <c r="P858" s="31">
        <v>7925</v>
      </c>
      <c r="Q858" s="44">
        <f t="shared" si="26"/>
        <v>137264</v>
      </c>
      <c r="R858" s="45">
        <f t="shared" si="27"/>
        <v>1946.1789309513681</v>
      </c>
    </row>
    <row r="859" spans="1:18" s="3" customFormat="1">
      <c r="A859" s="2" t="s">
        <v>5483</v>
      </c>
      <c r="B859" s="3" t="s">
        <v>5544</v>
      </c>
      <c r="C859" s="3" t="s">
        <v>2</v>
      </c>
      <c r="D859" s="3" t="s">
        <v>1</v>
      </c>
      <c r="E859" s="3" t="s">
        <v>1</v>
      </c>
      <c r="G859" s="49" t="s">
        <v>5543</v>
      </c>
      <c r="H859" s="12">
        <v>66.599999999999994</v>
      </c>
      <c r="I859" s="3">
        <v>8.1300000000000008</v>
      </c>
      <c r="J859" s="54">
        <v>4</v>
      </c>
      <c r="K859" s="18">
        <v>0</v>
      </c>
      <c r="L859" s="23">
        <v>1840</v>
      </c>
      <c r="M859" s="23">
        <v>5930</v>
      </c>
      <c r="N859" s="27">
        <v>2589</v>
      </c>
      <c r="O859" s="30">
        <v>4626</v>
      </c>
      <c r="P859" s="31">
        <v>5678</v>
      </c>
      <c r="Q859" s="44">
        <f t="shared" si="26"/>
        <v>20663</v>
      </c>
      <c r="R859" s="45">
        <f t="shared" si="27"/>
        <v>310.25525525525529</v>
      </c>
    </row>
    <row r="860" spans="1:18" s="3" customFormat="1">
      <c r="A860" s="2" t="s">
        <v>5228</v>
      </c>
      <c r="B860" s="3" t="s">
        <v>5234</v>
      </c>
      <c r="C860" s="3" t="s">
        <v>2</v>
      </c>
      <c r="D860" s="3" t="s">
        <v>1</v>
      </c>
      <c r="E860" s="3" t="s">
        <v>1</v>
      </c>
      <c r="G860" s="49" t="s">
        <v>5233</v>
      </c>
      <c r="H860" s="12">
        <v>65.72</v>
      </c>
      <c r="I860" s="3">
        <v>95.05</v>
      </c>
      <c r="J860" s="54">
        <v>11</v>
      </c>
      <c r="K860" s="18">
        <v>53908</v>
      </c>
      <c r="L860" s="23">
        <v>5060</v>
      </c>
      <c r="M860" s="23">
        <v>16307</v>
      </c>
      <c r="N860" s="27">
        <v>64642</v>
      </c>
      <c r="O860" s="30">
        <v>10498</v>
      </c>
      <c r="P860" s="31">
        <v>12887</v>
      </c>
      <c r="Q860" s="44">
        <f t="shared" si="26"/>
        <v>163302</v>
      </c>
      <c r="R860" s="45">
        <f t="shared" si="27"/>
        <v>2484.8143639683508</v>
      </c>
    </row>
    <row r="861" spans="1:18" s="3" customFormat="1">
      <c r="A861" s="2" t="s">
        <v>5123</v>
      </c>
      <c r="B861" s="3" t="s">
        <v>5176</v>
      </c>
      <c r="C861" s="3" t="s">
        <v>2</v>
      </c>
      <c r="D861" s="3" t="s">
        <v>1</v>
      </c>
      <c r="E861" s="3" t="s">
        <v>1</v>
      </c>
      <c r="G861" s="49" t="s">
        <v>5175</v>
      </c>
      <c r="H861" s="12">
        <v>63.96</v>
      </c>
      <c r="I861" s="3">
        <v>25.52</v>
      </c>
      <c r="J861" s="54">
        <v>10</v>
      </c>
      <c r="K861" s="18">
        <v>0</v>
      </c>
      <c r="L861" s="23">
        <v>4600</v>
      </c>
      <c r="M861" s="23">
        <v>14825</v>
      </c>
      <c r="N861" s="27">
        <v>7751</v>
      </c>
      <c r="O861" s="30">
        <v>4569</v>
      </c>
      <c r="P861" s="31">
        <v>5608</v>
      </c>
      <c r="Q861" s="44">
        <f t="shared" si="26"/>
        <v>37353</v>
      </c>
      <c r="R861" s="45">
        <f t="shared" si="27"/>
        <v>584.00562851782365</v>
      </c>
    </row>
    <row r="862" spans="1:18" s="3" customFormat="1">
      <c r="A862" s="2" t="s">
        <v>932</v>
      </c>
      <c r="B862" s="3" t="s">
        <v>1005</v>
      </c>
      <c r="C862" s="3" t="s">
        <v>2</v>
      </c>
      <c r="D862" s="3" t="s">
        <v>1</v>
      </c>
      <c r="E862" s="3" t="s">
        <v>1</v>
      </c>
      <c r="G862" s="49" t="s">
        <v>1004</v>
      </c>
      <c r="H862" s="12">
        <v>63</v>
      </c>
      <c r="I862" s="3">
        <v>81.58</v>
      </c>
      <c r="J862" s="54">
        <v>6</v>
      </c>
      <c r="K862" s="18">
        <v>1541</v>
      </c>
      <c r="L862" s="23">
        <v>2760</v>
      </c>
      <c r="M862" s="23">
        <v>8895</v>
      </c>
      <c r="N862" s="27">
        <v>44351</v>
      </c>
      <c r="O862" s="30">
        <v>5423</v>
      </c>
      <c r="P862" s="31">
        <v>6657</v>
      </c>
      <c r="Q862" s="44">
        <f t="shared" si="26"/>
        <v>69627</v>
      </c>
      <c r="R862" s="45">
        <f t="shared" si="27"/>
        <v>1105.1904761904761</v>
      </c>
    </row>
    <row r="863" spans="1:18" s="3" customFormat="1">
      <c r="A863" s="2" t="s">
        <v>932</v>
      </c>
      <c r="B863" s="3" t="s">
        <v>965</v>
      </c>
      <c r="C863" s="3" t="s">
        <v>2</v>
      </c>
      <c r="D863" s="3" t="s">
        <v>1</v>
      </c>
      <c r="E863" s="3" t="s">
        <v>1</v>
      </c>
      <c r="G863" s="49" t="s">
        <v>964</v>
      </c>
      <c r="H863" s="12">
        <v>61.41</v>
      </c>
      <c r="I863" s="3">
        <v>64.319999999999993</v>
      </c>
      <c r="J863" s="54">
        <v>8</v>
      </c>
      <c r="K863" s="18">
        <v>13484</v>
      </c>
      <c r="L863" s="23">
        <v>3680</v>
      </c>
      <c r="M863" s="23">
        <v>11860</v>
      </c>
      <c r="N863" s="27">
        <v>29600</v>
      </c>
      <c r="O863" s="30">
        <v>4553</v>
      </c>
      <c r="P863" s="31">
        <v>5590</v>
      </c>
      <c r="Q863" s="44">
        <f t="shared" si="26"/>
        <v>68767</v>
      </c>
      <c r="R863" s="45">
        <f t="shared" si="27"/>
        <v>1119.8013352874125</v>
      </c>
    </row>
    <row r="864" spans="1:18" s="3" customFormat="1">
      <c r="A864" s="2" t="s">
        <v>574</v>
      </c>
      <c r="B864" s="3" t="s">
        <v>760</v>
      </c>
      <c r="C864" s="3" t="s">
        <v>2</v>
      </c>
      <c r="D864" s="3" t="s">
        <v>1</v>
      </c>
      <c r="E864" s="3" t="s">
        <v>1</v>
      </c>
      <c r="G864" s="49" t="s">
        <v>759</v>
      </c>
      <c r="H864" s="12">
        <v>61.06</v>
      </c>
      <c r="I864" s="3">
        <v>87.37</v>
      </c>
      <c r="J864" s="54">
        <v>14</v>
      </c>
      <c r="K864" s="18">
        <v>0</v>
      </c>
      <c r="L864" s="23">
        <v>6440</v>
      </c>
      <c r="M864" s="23">
        <v>20754</v>
      </c>
      <c r="N864" s="27">
        <v>49129</v>
      </c>
      <c r="O864" s="30">
        <v>5039</v>
      </c>
      <c r="P864" s="31">
        <v>6186</v>
      </c>
      <c r="Q864" s="44">
        <f t="shared" si="26"/>
        <v>87548</v>
      </c>
      <c r="R864" s="45">
        <f t="shared" si="27"/>
        <v>1433.8028169014085</v>
      </c>
    </row>
    <row r="865" spans="1:18" s="3" customFormat="1">
      <c r="A865" s="2" t="s">
        <v>866</v>
      </c>
      <c r="B865" s="3" t="s">
        <v>908</v>
      </c>
      <c r="C865" s="3" t="s">
        <v>2</v>
      </c>
      <c r="D865" s="3" t="s">
        <v>1</v>
      </c>
      <c r="E865" s="3" t="s">
        <v>1</v>
      </c>
      <c r="G865" s="49" t="s">
        <v>907</v>
      </c>
      <c r="H865" s="12">
        <v>59.88</v>
      </c>
      <c r="I865" s="3">
        <v>78.02</v>
      </c>
      <c r="J865" s="54">
        <v>3</v>
      </c>
      <c r="K865" s="18">
        <v>0</v>
      </c>
      <c r="L865" s="23">
        <v>1380</v>
      </c>
      <c r="M865" s="23">
        <v>4447</v>
      </c>
      <c r="N865" s="27">
        <v>38962</v>
      </c>
      <c r="O865" s="30">
        <v>4562</v>
      </c>
      <c r="P865" s="31">
        <v>5600</v>
      </c>
      <c r="Q865" s="44">
        <f t="shared" si="26"/>
        <v>54951</v>
      </c>
      <c r="R865" s="45">
        <f t="shared" si="27"/>
        <v>917.68537074148287</v>
      </c>
    </row>
    <row r="866" spans="1:18" s="3" customFormat="1">
      <c r="A866" s="2" t="s">
        <v>5615</v>
      </c>
      <c r="B866" s="3" t="s">
        <v>5616</v>
      </c>
      <c r="C866" s="3" t="s">
        <v>2</v>
      </c>
      <c r="D866" s="3" t="s">
        <v>1</v>
      </c>
      <c r="E866" s="3" t="s">
        <v>1</v>
      </c>
      <c r="G866" s="49" t="s">
        <v>4860</v>
      </c>
      <c r="H866" s="12">
        <v>58.98</v>
      </c>
      <c r="I866" s="3">
        <v>93.94</v>
      </c>
      <c r="J866" s="54">
        <v>5</v>
      </c>
      <c r="K866" s="18">
        <v>22367</v>
      </c>
      <c r="L866" s="23">
        <v>2300</v>
      </c>
      <c r="M866" s="23">
        <v>7412</v>
      </c>
      <c r="N866" s="27">
        <v>52525</v>
      </c>
      <c r="O866" s="30">
        <v>5222</v>
      </c>
      <c r="P866" s="31">
        <v>6410</v>
      </c>
      <c r="Q866" s="44">
        <f t="shared" si="26"/>
        <v>96236</v>
      </c>
      <c r="R866" s="45">
        <f t="shared" si="27"/>
        <v>1631.6717531366567</v>
      </c>
    </row>
    <row r="867" spans="1:18" s="3" customFormat="1">
      <c r="A867" s="2" t="s">
        <v>4911</v>
      </c>
      <c r="B867" s="3" t="s">
        <v>4949</v>
      </c>
      <c r="C867" s="3" t="s">
        <v>2</v>
      </c>
      <c r="D867" s="3" t="s">
        <v>1</v>
      </c>
      <c r="E867" s="3" t="s">
        <v>1</v>
      </c>
      <c r="G867" s="49" t="s">
        <v>4948</v>
      </c>
      <c r="H867" s="12">
        <v>58.91</v>
      </c>
      <c r="I867" s="3">
        <v>53.75</v>
      </c>
      <c r="J867" s="54">
        <v>12</v>
      </c>
      <c r="K867" s="18">
        <v>16977</v>
      </c>
      <c r="L867" s="23">
        <v>5520</v>
      </c>
      <c r="M867" s="23">
        <v>17789</v>
      </c>
      <c r="N867" s="27">
        <v>14595</v>
      </c>
      <c r="O867" s="30">
        <v>4879</v>
      </c>
      <c r="P867" s="31">
        <v>5989</v>
      </c>
      <c r="Q867" s="44">
        <f t="shared" si="26"/>
        <v>65749</v>
      </c>
      <c r="R867" s="45">
        <f t="shared" si="27"/>
        <v>1116.0923442539467</v>
      </c>
    </row>
    <row r="868" spans="1:18" s="3" customFormat="1">
      <c r="A868" s="2" t="s">
        <v>331</v>
      </c>
      <c r="B868" s="3" t="s">
        <v>339</v>
      </c>
      <c r="C868" s="3" t="s">
        <v>2</v>
      </c>
      <c r="D868" s="3" t="s">
        <v>1</v>
      </c>
      <c r="E868" s="3" t="s">
        <v>1</v>
      </c>
      <c r="G868" s="49" t="s">
        <v>338</v>
      </c>
      <c r="H868" s="12">
        <v>58.61</v>
      </c>
      <c r="I868" s="3">
        <v>83.52</v>
      </c>
      <c r="J868" s="54">
        <v>8</v>
      </c>
      <c r="K868" s="18">
        <v>52237</v>
      </c>
      <c r="L868" s="23">
        <v>3680</v>
      </c>
      <c r="M868" s="23">
        <v>11860</v>
      </c>
      <c r="N868" s="27">
        <v>43376</v>
      </c>
      <c r="O868" s="30">
        <v>5054</v>
      </c>
      <c r="P868" s="31">
        <v>6204</v>
      </c>
      <c r="Q868" s="44">
        <f t="shared" si="26"/>
        <v>122411</v>
      </c>
      <c r="R868" s="45">
        <f t="shared" si="27"/>
        <v>2088.5685036683162</v>
      </c>
    </row>
    <row r="869" spans="1:18" s="3" customFormat="1">
      <c r="A869" s="2" t="s">
        <v>574</v>
      </c>
      <c r="B869" s="3" t="s">
        <v>764</v>
      </c>
      <c r="C869" s="3" t="s">
        <v>2</v>
      </c>
      <c r="D869" s="3" t="s">
        <v>1</v>
      </c>
      <c r="E869" s="3" t="s">
        <v>1</v>
      </c>
      <c r="G869" s="49" t="s">
        <v>768</v>
      </c>
      <c r="H869" s="12">
        <v>58.1</v>
      </c>
      <c r="I869" s="3">
        <v>32.6</v>
      </c>
      <c r="J869" s="54">
        <v>5</v>
      </c>
      <c r="K869" s="18">
        <v>25114</v>
      </c>
      <c r="L869" s="23">
        <v>2300</v>
      </c>
      <c r="M869" s="23">
        <v>7412</v>
      </c>
      <c r="N869" s="27">
        <v>9321</v>
      </c>
      <c r="O869" s="30">
        <v>4415</v>
      </c>
      <c r="P869" s="31">
        <v>5420</v>
      </c>
      <c r="Q869" s="44">
        <f t="shared" si="26"/>
        <v>53982</v>
      </c>
      <c r="R869" s="45">
        <f t="shared" si="27"/>
        <v>929.12220309810664</v>
      </c>
    </row>
    <row r="870" spans="1:18" s="3" customFormat="1">
      <c r="A870" s="2" t="s">
        <v>71</v>
      </c>
      <c r="B870" s="3" t="s">
        <v>88</v>
      </c>
      <c r="C870" s="3" t="s">
        <v>2</v>
      </c>
      <c r="D870" s="3" t="s">
        <v>1</v>
      </c>
      <c r="E870" s="3" t="s">
        <v>1</v>
      </c>
      <c r="G870" s="49" t="s">
        <v>87</v>
      </c>
      <c r="H870" s="12">
        <v>57.65</v>
      </c>
      <c r="I870" s="3">
        <v>13.22</v>
      </c>
      <c r="J870" s="54">
        <v>2</v>
      </c>
      <c r="K870" s="18">
        <v>0</v>
      </c>
      <c r="L870" s="23">
        <v>920</v>
      </c>
      <c r="M870" s="23">
        <v>2965</v>
      </c>
      <c r="N870" s="27">
        <v>3665</v>
      </c>
      <c r="O870" s="30">
        <v>4061</v>
      </c>
      <c r="P870" s="31">
        <v>4985</v>
      </c>
      <c r="Q870" s="44">
        <f t="shared" si="26"/>
        <v>16596</v>
      </c>
      <c r="R870" s="45">
        <f t="shared" si="27"/>
        <v>287.87510841283608</v>
      </c>
    </row>
    <row r="871" spans="1:18" s="3" customFormat="1">
      <c r="A871" s="2" t="s">
        <v>1560</v>
      </c>
      <c r="B871" s="3" t="s">
        <v>1578</v>
      </c>
      <c r="C871" s="3" t="s">
        <v>2</v>
      </c>
      <c r="D871" s="3" t="s">
        <v>1</v>
      </c>
      <c r="E871" s="3" t="s">
        <v>1</v>
      </c>
      <c r="G871" s="49" t="s">
        <v>1577</v>
      </c>
      <c r="H871" s="12">
        <v>57.33</v>
      </c>
      <c r="I871" s="3">
        <v>46.19</v>
      </c>
      <c r="J871" s="54">
        <v>9</v>
      </c>
      <c r="K871" s="18">
        <v>17516</v>
      </c>
      <c r="L871" s="23">
        <v>4140</v>
      </c>
      <c r="M871" s="23">
        <v>13342</v>
      </c>
      <c r="N871" s="27">
        <v>11873</v>
      </c>
      <c r="O871" s="30">
        <v>3365</v>
      </c>
      <c r="P871" s="31">
        <v>4131</v>
      </c>
      <c r="Q871" s="44">
        <f t="shared" si="26"/>
        <v>54367</v>
      </c>
      <c r="R871" s="45">
        <f t="shared" si="27"/>
        <v>948.31676260247696</v>
      </c>
    </row>
    <row r="872" spans="1:18" s="3" customFormat="1">
      <c r="A872" s="2" t="s">
        <v>866</v>
      </c>
      <c r="B872" s="3" t="s">
        <v>904</v>
      </c>
      <c r="C872" s="3" t="s">
        <v>2</v>
      </c>
      <c r="D872" s="3" t="s">
        <v>1</v>
      </c>
      <c r="E872" s="3" t="s">
        <v>1</v>
      </c>
      <c r="G872" s="49" t="s">
        <v>903</v>
      </c>
      <c r="H872" s="12">
        <v>56.57</v>
      </c>
      <c r="I872" s="3">
        <v>74.319999999999993</v>
      </c>
      <c r="J872" s="54">
        <v>5</v>
      </c>
      <c r="K872" s="18">
        <v>31839</v>
      </c>
      <c r="L872" s="23">
        <v>2300</v>
      </c>
      <c r="M872" s="23">
        <v>7412</v>
      </c>
      <c r="N872" s="27">
        <v>37993</v>
      </c>
      <c r="O872" s="30">
        <v>7264</v>
      </c>
      <c r="P872" s="31">
        <v>8917</v>
      </c>
      <c r="Q872" s="44">
        <f t="shared" si="26"/>
        <v>95725</v>
      </c>
      <c r="R872" s="45">
        <f t="shared" si="27"/>
        <v>1692.1513169524483</v>
      </c>
    </row>
    <row r="873" spans="1:18" s="3" customFormat="1">
      <c r="A873" s="2" t="s">
        <v>866</v>
      </c>
      <c r="B873" s="3" t="s">
        <v>886</v>
      </c>
      <c r="C873" s="3" t="s">
        <v>2</v>
      </c>
      <c r="D873" s="3" t="s">
        <v>1</v>
      </c>
      <c r="E873" s="3" t="s">
        <v>1</v>
      </c>
      <c r="G873" s="49" t="s">
        <v>885</v>
      </c>
      <c r="H873" s="12">
        <v>56.38</v>
      </c>
      <c r="I873" s="3">
        <v>68.599999999999994</v>
      </c>
      <c r="J873" s="54">
        <v>6</v>
      </c>
      <c r="K873" s="18">
        <v>40819</v>
      </c>
      <c r="L873" s="23">
        <v>2760</v>
      </c>
      <c r="M873" s="23">
        <v>8895</v>
      </c>
      <c r="N873" s="27">
        <v>26924</v>
      </c>
      <c r="O873" s="30">
        <v>5194</v>
      </c>
      <c r="P873" s="31">
        <v>6376</v>
      </c>
      <c r="Q873" s="44">
        <f t="shared" si="26"/>
        <v>90968</v>
      </c>
      <c r="R873" s="45">
        <f t="shared" si="27"/>
        <v>1613.4799574317133</v>
      </c>
    </row>
    <row r="874" spans="1:18" s="3" customFormat="1">
      <c r="A874" s="2" t="s">
        <v>574</v>
      </c>
      <c r="B874" s="3" t="s">
        <v>813</v>
      </c>
      <c r="C874" s="3" t="s">
        <v>2</v>
      </c>
      <c r="D874" s="3" t="s">
        <v>1</v>
      </c>
      <c r="E874" s="3" t="s">
        <v>1</v>
      </c>
      <c r="G874" s="49" t="s">
        <v>812</v>
      </c>
      <c r="H874" s="12">
        <v>55.76</v>
      </c>
      <c r="I874" s="3">
        <v>28.11</v>
      </c>
      <c r="J874" s="54">
        <v>11</v>
      </c>
      <c r="K874" s="18">
        <v>0</v>
      </c>
      <c r="L874" s="23">
        <v>5060</v>
      </c>
      <c r="M874" s="23">
        <v>16307</v>
      </c>
      <c r="N874" s="27">
        <v>7562</v>
      </c>
      <c r="O874" s="30">
        <v>3729</v>
      </c>
      <c r="P874" s="31">
        <v>4578</v>
      </c>
      <c r="Q874" s="44">
        <f t="shared" si="26"/>
        <v>37236</v>
      </c>
      <c r="R874" s="45">
        <f t="shared" si="27"/>
        <v>667.79053084648501</v>
      </c>
    </row>
    <row r="875" spans="1:18" s="3" customFormat="1">
      <c r="A875" s="2" t="s">
        <v>574</v>
      </c>
      <c r="B875" s="3" t="s">
        <v>758</v>
      </c>
      <c r="C875" s="3" t="s">
        <v>2</v>
      </c>
      <c r="D875" s="3" t="s">
        <v>1</v>
      </c>
      <c r="E875" s="3" t="s">
        <v>1</v>
      </c>
      <c r="G875" s="49" t="s">
        <v>757</v>
      </c>
      <c r="H875" s="12">
        <v>55.27</v>
      </c>
      <c r="I875" s="3">
        <v>19.010000000000002</v>
      </c>
      <c r="J875" s="54">
        <v>17</v>
      </c>
      <c r="K875" s="18">
        <v>0</v>
      </c>
      <c r="L875" s="23">
        <v>7820</v>
      </c>
      <c r="M875" s="23">
        <v>25202</v>
      </c>
      <c r="N875" s="27">
        <v>4828</v>
      </c>
      <c r="O875" s="30">
        <v>4425</v>
      </c>
      <c r="P875" s="31">
        <v>5432</v>
      </c>
      <c r="Q875" s="44">
        <f t="shared" si="26"/>
        <v>47707</v>
      </c>
      <c r="R875" s="45">
        <f t="shared" si="27"/>
        <v>863.16265605210776</v>
      </c>
    </row>
    <row r="876" spans="1:18" s="3" customFormat="1">
      <c r="A876" s="2" t="s">
        <v>398</v>
      </c>
      <c r="B876" s="3" t="s">
        <v>423</v>
      </c>
      <c r="C876" s="3" t="s">
        <v>2</v>
      </c>
      <c r="D876" s="3" t="s">
        <v>1</v>
      </c>
      <c r="E876" s="3" t="s">
        <v>1</v>
      </c>
      <c r="G876" s="49" t="s">
        <v>424</v>
      </c>
      <c r="H876" s="12">
        <v>53.78</v>
      </c>
      <c r="I876" s="3">
        <v>73.37</v>
      </c>
      <c r="J876" s="54">
        <v>3</v>
      </c>
      <c r="K876" s="18">
        <v>1160</v>
      </c>
      <c r="L876" s="23">
        <v>1380</v>
      </c>
      <c r="M876" s="23">
        <v>4447</v>
      </c>
      <c r="N876" s="27">
        <v>30762</v>
      </c>
      <c r="O876" s="30">
        <v>4475</v>
      </c>
      <c r="P876" s="31">
        <v>5493</v>
      </c>
      <c r="Q876" s="44">
        <f t="shared" si="26"/>
        <v>47717</v>
      </c>
      <c r="R876" s="45">
        <f t="shared" si="27"/>
        <v>887.26292301970989</v>
      </c>
    </row>
    <row r="877" spans="1:18" s="3" customFormat="1">
      <c r="A877" s="2" t="s">
        <v>5615</v>
      </c>
      <c r="B877" s="3" t="s">
        <v>5648</v>
      </c>
      <c r="C877" s="3" t="s">
        <v>2</v>
      </c>
      <c r="D877" s="3" t="s">
        <v>1</v>
      </c>
      <c r="E877" s="3" t="s">
        <v>1</v>
      </c>
      <c r="G877" s="49" t="s">
        <v>5647</v>
      </c>
      <c r="H877" s="12">
        <v>53.78</v>
      </c>
      <c r="I877" s="3">
        <v>85</v>
      </c>
      <c r="J877" s="54">
        <v>8</v>
      </c>
      <c r="K877" s="18">
        <v>69127</v>
      </c>
      <c r="L877" s="23">
        <v>3680</v>
      </c>
      <c r="M877" s="23">
        <v>11860</v>
      </c>
      <c r="N877" s="27">
        <v>43792</v>
      </c>
      <c r="O877" s="30">
        <v>4886</v>
      </c>
      <c r="P877" s="31">
        <v>5998</v>
      </c>
      <c r="Q877" s="44">
        <f t="shared" si="26"/>
        <v>139343</v>
      </c>
      <c r="R877" s="45">
        <f t="shared" si="27"/>
        <v>2590.9817776124951</v>
      </c>
    </row>
    <row r="878" spans="1:18" s="3" customFormat="1">
      <c r="A878" s="2" t="s">
        <v>3184</v>
      </c>
      <c r="B878" s="3" t="s">
        <v>3186</v>
      </c>
      <c r="C878" s="3" t="s">
        <v>2</v>
      </c>
      <c r="D878" s="3" t="s">
        <v>1</v>
      </c>
      <c r="E878" s="3" t="s">
        <v>1</v>
      </c>
      <c r="G878" s="49" t="s">
        <v>3185</v>
      </c>
      <c r="H878" s="12">
        <v>52.82</v>
      </c>
      <c r="I878" s="3">
        <v>65.36</v>
      </c>
      <c r="J878" s="54">
        <v>4</v>
      </c>
      <c r="K878" s="18">
        <v>0</v>
      </c>
      <c r="L878" s="23">
        <v>1840</v>
      </c>
      <c r="M878" s="23">
        <v>5930</v>
      </c>
      <c r="N878" s="27">
        <v>23115</v>
      </c>
      <c r="O878" s="30">
        <v>3815</v>
      </c>
      <c r="P878" s="31">
        <v>4682</v>
      </c>
      <c r="Q878" s="44">
        <f t="shared" si="26"/>
        <v>39382</v>
      </c>
      <c r="R878" s="45">
        <f t="shared" si="27"/>
        <v>745.58879212419538</v>
      </c>
    </row>
    <row r="879" spans="1:18" s="3" customFormat="1">
      <c r="A879" s="2" t="s">
        <v>866</v>
      </c>
      <c r="B879" s="3" t="s">
        <v>894</v>
      </c>
      <c r="C879" s="3" t="s">
        <v>2</v>
      </c>
      <c r="D879" s="3" t="s">
        <v>1</v>
      </c>
      <c r="E879" s="3" t="s">
        <v>1</v>
      </c>
      <c r="G879" s="49" t="s">
        <v>893</v>
      </c>
      <c r="H879" s="12">
        <v>52.43</v>
      </c>
      <c r="I879" s="3">
        <v>83.02</v>
      </c>
      <c r="J879" s="54">
        <v>2</v>
      </c>
      <c r="K879" s="18">
        <v>22202</v>
      </c>
      <c r="L879" s="23">
        <v>920</v>
      </c>
      <c r="M879" s="23">
        <v>2965</v>
      </c>
      <c r="N879" s="27">
        <v>36987</v>
      </c>
      <c r="O879" s="30">
        <v>4480</v>
      </c>
      <c r="P879" s="31">
        <v>5500</v>
      </c>
      <c r="Q879" s="44">
        <f t="shared" si="26"/>
        <v>73054</v>
      </c>
      <c r="R879" s="45">
        <f t="shared" si="27"/>
        <v>1393.3625786763303</v>
      </c>
    </row>
    <row r="880" spans="1:18" s="3" customFormat="1">
      <c r="A880" s="2" t="s">
        <v>5123</v>
      </c>
      <c r="B880" s="3" t="s">
        <v>5131</v>
      </c>
      <c r="C880" s="3" t="s">
        <v>2</v>
      </c>
      <c r="D880" s="3" t="s">
        <v>1</v>
      </c>
      <c r="E880" s="3" t="s">
        <v>1</v>
      </c>
      <c r="G880" s="49" t="s">
        <v>5130</v>
      </c>
      <c r="H880" s="12">
        <v>49.8</v>
      </c>
      <c r="I880" s="3">
        <v>43.14</v>
      </c>
      <c r="J880" s="54">
        <v>11</v>
      </c>
      <c r="K880" s="18">
        <v>0</v>
      </c>
      <c r="L880" s="23">
        <v>5060</v>
      </c>
      <c r="M880" s="23">
        <v>16307</v>
      </c>
      <c r="N880" s="27">
        <v>9381</v>
      </c>
      <c r="O880" s="30">
        <v>8186</v>
      </c>
      <c r="P880" s="31">
        <v>10049</v>
      </c>
      <c r="Q880" s="44">
        <f t="shared" si="26"/>
        <v>48983</v>
      </c>
      <c r="R880" s="45">
        <f t="shared" si="27"/>
        <v>983.5943775100402</v>
      </c>
    </row>
    <row r="881" spans="1:18" s="3" customFormat="1">
      <c r="A881" s="2" t="s">
        <v>3297</v>
      </c>
      <c r="B881" s="3" t="s">
        <v>3335</v>
      </c>
      <c r="C881" s="3" t="s">
        <v>2</v>
      </c>
      <c r="D881" s="3" t="s">
        <v>1</v>
      </c>
      <c r="E881" s="3" t="s">
        <v>1</v>
      </c>
      <c r="G881" s="49" t="s">
        <v>3336</v>
      </c>
      <c r="H881" s="12">
        <v>47.07</v>
      </c>
      <c r="I881" s="3">
        <v>67.17</v>
      </c>
      <c r="J881" s="54">
        <v>5</v>
      </c>
      <c r="K881" s="18">
        <v>126949</v>
      </c>
      <c r="L881" s="23">
        <v>2300</v>
      </c>
      <c r="M881" s="23">
        <v>7412</v>
      </c>
      <c r="N881" s="27">
        <v>22355</v>
      </c>
      <c r="O881" s="30">
        <v>3773</v>
      </c>
      <c r="P881" s="31">
        <v>4631</v>
      </c>
      <c r="Q881" s="44">
        <f t="shared" si="26"/>
        <v>167420</v>
      </c>
      <c r="R881" s="45">
        <f t="shared" si="27"/>
        <v>3556.8302528149566</v>
      </c>
    </row>
    <row r="882" spans="1:18" s="3" customFormat="1">
      <c r="A882" s="2" t="s">
        <v>4</v>
      </c>
      <c r="B882" s="3" t="s">
        <v>25</v>
      </c>
      <c r="C882" s="3" t="s">
        <v>2</v>
      </c>
      <c r="D882" s="3" t="s">
        <v>1</v>
      </c>
      <c r="E882" s="3" t="s">
        <v>1</v>
      </c>
      <c r="G882" s="49" t="s">
        <v>26</v>
      </c>
      <c r="H882" s="12">
        <v>46.95</v>
      </c>
      <c r="I882" s="3">
        <v>76.47</v>
      </c>
      <c r="J882" s="54">
        <v>5</v>
      </c>
      <c r="K882" s="18">
        <v>19657</v>
      </c>
      <c r="L882" s="23">
        <v>2300</v>
      </c>
      <c r="M882" s="23">
        <v>7412</v>
      </c>
      <c r="N882" s="27">
        <v>29155</v>
      </c>
      <c r="O882" s="30">
        <v>3537</v>
      </c>
      <c r="P882" s="31">
        <v>4341</v>
      </c>
      <c r="Q882" s="44">
        <f t="shared" si="26"/>
        <v>66402</v>
      </c>
      <c r="R882" s="45">
        <f t="shared" si="27"/>
        <v>1414.3130990415334</v>
      </c>
    </row>
    <row r="883" spans="1:18" s="3" customFormat="1">
      <c r="A883" s="2" t="s">
        <v>574</v>
      </c>
      <c r="B883" s="3" t="s">
        <v>792</v>
      </c>
      <c r="C883" s="3" t="s">
        <v>2</v>
      </c>
      <c r="D883" s="3" t="s">
        <v>1</v>
      </c>
      <c r="E883" s="3" t="s">
        <v>1</v>
      </c>
      <c r="G883" s="49" t="s">
        <v>793</v>
      </c>
      <c r="H883" s="12">
        <v>46.41</v>
      </c>
      <c r="I883" s="3">
        <v>49.15</v>
      </c>
      <c r="J883" s="54">
        <v>6</v>
      </c>
      <c r="K883" s="18">
        <v>36045</v>
      </c>
      <c r="L883" s="23">
        <v>2760</v>
      </c>
      <c r="M883" s="23">
        <v>8895</v>
      </c>
      <c r="N883" s="27">
        <v>11163</v>
      </c>
      <c r="O883" s="30">
        <v>3746</v>
      </c>
      <c r="P883" s="31">
        <v>4598</v>
      </c>
      <c r="Q883" s="44">
        <f t="shared" si="26"/>
        <v>67207</v>
      </c>
      <c r="R883" s="45">
        <f t="shared" si="27"/>
        <v>1448.1146304675717</v>
      </c>
    </row>
    <row r="884" spans="1:18" s="3" customFormat="1">
      <c r="A884" s="2" t="s">
        <v>932</v>
      </c>
      <c r="B884" s="3" t="s">
        <v>939</v>
      </c>
      <c r="C884" s="3" t="s">
        <v>2</v>
      </c>
      <c r="D884" s="3" t="s">
        <v>1</v>
      </c>
      <c r="E884" s="3" t="s">
        <v>1</v>
      </c>
      <c r="G884" s="49" t="s">
        <v>943</v>
      </c>
      <c r="H884" s="12">
        <v>45.22</v>
      </c>
      <c r="I884" s="3">
        <v>47.11</v>
      </c>
      <c r="J884" s="54">
        <v>0</v>
      </c>
      <c r="K884" s="18">
        <v>27973</v>
      </c>
      <c r="L884" s="23">
        <v>0</v>
      </c>
      <c r="M884" s="23">
        <v>0</v>
      </c>
      <c r="N884" s="27">
        <v>10257</v>
      </c>
      <c r="O884" s="30">
        <v>2873</v>
      </c>
      <c r="P884" s="31">
        <v>3527</v>
      </c>
      <c r="Q884" s="44">
        <f t="shared" si="26"/>
        <v>44630</v>
      </c>
      <c r="R884" s="45">
        <f t="shared" si="27"/>
        <v>986.95267580716495</v>
      </c>
    </row>
    <row r="885" spans="1:18" s="3" customFormat="1">
      <c r="A885" s="2" t="s">
        <v>4911</v>
      </c>
      <c r="B885" s="3" t="s">
        <v>5019</v>
      </c>
      <c r="C885" s="3" t="s">
        <v>2</v>
      </c>
      <c r="D885" s="3" t="s">
        <v>1</v>
      </c>
      <c r="E885" s="3" t="s">
        <v>1</v>
      </c>
      <c r="G885" s="49" t="s">
        <v>5018</v>
      </c>
      <c r="H885" s="12">
        <v>44.93</v>
      </c>
      <c r="I885" s="3">
        <v>74.48</v>
      </c>
      <c r="J885" s="54">
        <v>12</v>
      </c>
      <c r="K885" s="18">
        <v>28459</v>
      </c>
      <c r="L885" s="23">
        <v>5520</v>
      </c>
      <c r="M885" s="23">
        <v>17789</v>
      </c>
      <c r="N885" s="27">
        <v>26444</v>
      </c>
      <c r="O885" s="30">
        <v>3289</v>
      </c>
      <c r="P885" s="31">
        <v>4037</v>
      </c>
      <c r="Q885" s="44">
        <f t="shared" si="26"/>
        <v>85538</v>
      </c>
      <c r="R885" s="45">
        <f t="shared" si="27"/>
        <v>1903.8059203204987</v>
      </c>
    </row>
    <row r="886" spans="1:18" s="3" customFormat="1">
      <c r="A886" s="2" t="s">
        <v>574</v>
      </c>
      <c r="B886" s="3" t="s">
        <v>750</v>
      </c>
      <c r="C886" s="3" t="s">
        <v>2</v>
      </c>
      <c r="D886" s="3" t="s">
        <v>1</v>
      </c>
      <c r="E886" s="3" t="s">
        <v>1</v>
      </c>
      <c r="G886" s="49" t="s">
        <v>274</v>
      </c>
      <c r="H886" s="12">
        <v>44.09</v>
      </c>
      <c r="I886" s="3">
        <v>18.309999999999999</v>
      </c>
      <c r="J886" s="54">
        <v>3</v>
      </c>
      <c r="K886" s="18">
        <v>0</v>
      </c>
      <c r="L886" s="23">
        <v>1380</v>
      </c>
      <c r="M886" s="23">
        <v>4447</v>
      </c>
      <c r="N886" s="27">
        <v>3899</v>
      </c>
      <c r="O886" s="30">
        <v>2708</v>
      </c>
      <c r="P886" s="31">
        <v>3324</v>
      </c>
      <c r="Q886" s="44">
        <f t="shared" si="26"/>
        <v>15758</v>
      </c>
      <c r="R886" s="45">
        <f t="shared" si="27"/>
        <v>357.40530732592424</v>
      </c>
    </row>
    <row r="887" spans="1:18" s="3" customFormat="1">
      <c r="A887" s="2" t="s">
        <v>1810</v>
      </c>
      <c r="B887" s="3" t="s">
        <v>1926</v>
      </c>
      <c r="C887" s="3" t="s">
        <v>2</v>
      </c>
      <c r="D887" s="3" t="s">
        <v>1</v>
      </c>
      <c r="E887" s="3" t="s">
        <v>1</v>
      </c>
      <c r="G887" s="49" t="s">
        <v>1930</v>
      </c>
      <c r="H887" s="12">
        <v>42.72</v>
      </c>
      <c r="I887" s="3">
        <v>44</v>
      </c>
      <c r="J887" s="54">
        <v>1</v>
      </c>
      <c r="K887" s="18">
        <v>0</v>
      </c>
      <c r="L887" s="23">
        <v>460</v>
      </c>
      <c r="M887" s="23">
        <v>1482</v>
      </c>
      <c r="N887" s="27">
        <v>9232</v>
      </c>
      <c r="O887" s="30">
        <v>2711</v>
      </c>
      <c r="P887" s="31">
        <v>3328</v>
      </c>
      <c r="Q887" s="44">
        <f t="shared" si="26"/>
        <v>17213</v>
      </c>
      <c r="R887" s="45">
        <f t="shared" si="27"/>
        <v>402.92602996254681</v>
      </c>
    </row>
    <row r="888" spans="1:18" s="3" customFormat="1">
      <c r="A888" s="2" t="s">
        <v>3349</v>
      </c>
      <c r="B888" s="3" t="s">
        <v>3389</v>
      </c>
      <c r="C888" s="3" t="s">
        <v>2</v>
      </c>
      <c r="D888" s="3" t="s">
        <v>1</v>
      </c>
      <c r="E888" s="3" t="s">
        <v>1</v>
      </c>
      <c r="G888" s="49" t="s">
        <v>3388</v>
      </c>
      <c r="H888" s="12">
        <v>41.59</v>
      </c>
      <c r="I888" s="3">
        <v>67.23</v>
      </c>
      <c r="J888" s="54">
        <v>10</v>
      </c>
      <c r="K888" s="18">
        <v>16933</v>
      </c>
      <c r="L888" s="23">
        <v>4600</v>
      </c>
      <c r="M888" s="23">
        <v>14825</v>
      </c>
      <c r="N888" s="27">
        <v>19517</v>
      </c>
      <c r="O888" s="30">
        <v>3025</v>
      </c>
      <c r="P888" s="31">
        <v>3714</v>
      </c>
      <c r="Q888" s="44">
        <f t="shared" si="26"/>
        <v>62614</v>
      </c>
      <c r="R888" s="45">
        <f t="shared" si="27"/>
        <v>1505.5061312815581</v>
      </c>
    </row>
    <row r="889" spans="1:18" s="3" customFormat="1">
      <c r="A889" s="2" t="s">
        <v>574</v>
      </c>
      <c r="B889" s="3" t="s">
        <v>780</v>
      </c>
      <c r="C889" s="3" t="s">
        <v>2</v>
      </c>
      <c r="D889" s="3" t="s">
        <v>1</v>
      </c>
      <c r="E889" s="3" t="s">
        <v>1</v>
      </c>
      <c r="G889" s="49" t="s">
        <v>784</v>
      </c>
      <c r="H889" s="12">
        <v>41.12</v>
      </c>
      <c r="I889" s="3">
        <v>39.06</v>
      </c>
      <c r="J889" s="54">
        <v>5</v>
      </c>
      <c r="K889" s="18">
        <v>33565</v>
      </c>
      <c r="L889" s="23">
        <v>2300</v>
      </c>
      <c r="M889" s="23">
        <v>7412</v>
      </c>
      <c r="N889" s="27">
        <v>7769</v>
      </c>
      <c r="O889" s="30">
        <v>5160</v>
      </c>
      <c r="P889" s="31">
        <v>6334</v>
      </c>
      <c r="Q889" s="44">
        <f t="shared" si="26"/>
        <v>62540</v>
      </c>
      <c r="R889" s="45">
        <f t="shared" si="27"/>
        <v>1520.9143968871597</v>
      </c>
    </row>
    <row r="890" spans="1:18" s="3" customFormat="1">
      <c r="A890" s="2" t="s">
        <v>3203</v>
      </c>
      <c r="B890" s="3" t="s">
        <v>3253</v>
      </c>
      <c r="C890" s="3" t="s">
        <v>2</v>
      </c>
      <c r="D890" s="3" t="s">
        <v>1</v>
      </c>
      <c r="E890" s="3" t="s">
        <v>1</v>
      </c>
      <c r="G890" s="49" t="s">
        <v>3252</v>
      </c>
      <c r="H890" s="12">
        <v>41.08</v>
      </c>
      <c r="I890" s="3">
        <v>35.479999999999997</v>
      </c>
      <c r="J890" s="54">
        <v>3</v>
      </c>
      <c r="K890" s="18">
        <v>0</v>
      </c>
      <c r="L890" s="23">
        <v>1380</v>
      </c>
      <c r="M890" s="23">
        <v>4447</v>
      </c>
      <c r="N890" s="27">
        <v>6984</v>
      </c>
      <c r="O890" s="30">
        <v>2580</v>
      </c>
      <c r="P890" s="31">
        <v>3168</v>
      </c>
      <c r="Q890" s="44">
        <f t="shared" si="26"/>
        <v>18559</v>
      </c>
      <c r="R890" s="45">
        <f t="shared" si="27"/>
        <v>451.77702044790652</v>
      </c>
    </row>
    <row r="891" spans="1:18" s="3" customFormat="1">
      <c r="A891" s="2" t="s">
        <v>5123</v>
      </c>
      <c r="B891" s="3" t="s">
        <v>5191</v>
      </c>
      <c r="C891" s="3" t="s">
        <v>2</v>
      </c>
      <c r="D891" s="3" t="s">
        <v>1</v>
      </c>
      <c r="E891" s="3" t="s">
        <v>1</v>
      </c>
      <c r="G891" s="49" t="s">
        <v>5190</v>
      </c>
      <c r="H891" s="12">
        <v>40.89</v>
      </c>
      <c r="I891" s="3">
        <v>76.77</v>
      </c>
      <c r="J891" s="54">
        <v>6</v>
      </c>
      <c r="K891" s="18">
        <v>1535</v>
      </c>
      <c r="L891" s="23">
        <v>2760</v>
      </c>
      <c r="M891" s="23">
        <v>8895</v>
      </c>
      <c r="N891" s="27">
        <v>25355</v>
      </c>
      <c r="O891" s="30">
        <v>3365</v>
      </c>
      <c r="P891" s="31">
        <v>4131</v>
      </c>
      <c r="Q891" s="44">
        <f t="shared" si="26"/>
        <v>46041</v>
      </c>
      <c r="R891" s="45">
        <f t="shared" si="27"/>
        <v>1125.9721203228173</v>
      </c>
    </row>
    <row r="892" spans="1:18" s="3" customFormat="1">
      <c r="A892" s="2" t="s">
        <v>5261</v>
      </c>
      <c r="B892" s="3" t="s">
        <v>5374</v>
      </c>
      <c r="C892" s="3" t="s">
        <v>2</v>
      </c>
      <c r="D892" s="3" t="s">
        <v>1</v>
      </c>
      <c r="E892" s="3" t="s">
        <v>1</v>
      </c>
      <c r="G892" s="49" t="s">
        <v>5373</v>
      </c>
      <c r="H892" s="12">
        <v>40.590000000000003</v>
      </c>
      <c r="I892" s="3">
        <v>25.17</v>
      </c>
      <c r="J892" s="54">
        <v>8</v>
      </c>
      <c r="K892" s="18">
        <v>15849</v>
      </c>
      <c r="L892" s="23">
        <v>3680</v>
      </c>
      <c r="M892" s="23">
        <v>11860</v>
      </c>
      <c r="N892" s="27">
        <v>4846</v>
      </c>
      <c r="O892" s="30">
        <v>2797</v>
      </c>
      <c r="P892" s="31">
        <v>3434</v>
      </c>
      <c r="Q892" s="44">
        <f t="shared" si="26"/>
        <v>42466</v>
      </c>
      <c r="R892" s="45">
        <f t="shared" si="27"/>
        <v>1046.2182803646217</v>
      </c>
    </row>
    <row r="893" spans="1:18" s="3" customFormat="1">
      <c r="A893" s="2" t="s">
        <v>5123</v>
      </c>
      <c r="B893" s="3" t="s">
        <v>5151</v>
      </c>
      <c r="C893" s="3" t="s">
        <v>2</v>
      </c>
      <c r="D893" s="3" t="s">
        <v>1</v>
      </c>
      <c r="E893" s="3" t="s">
        <v>1</v>
      </c>
      <c r="G893" s="49" t="s">
        <v>5150</v>
      </c>
      <c r="H893" s="12">
        <v>40.53</v>
      </c>
      <c r="I893" s="3">
        <v>94.83</v>
      </c>
      <c r="J893" s="54">
        <v>12</v>
      </c>
      <c r="K893" s="18">
        <v>742</v>
      </c>
      <c r="L893" s="23">
        <v>5520</v>
      </c>
      <c r="M893" s="23">
        <v>17789</v>
      </c>
      <c r="N893" s="27">
        <v>36456</v>
      </c>
      <c r="O893" s="30">
        <v>3460</v>
      </c>
      <c r="P893" s="31">
        <v>4248</v>
      </c>
      <c r="Q893" s="44">
        <f t="shared" si="26"/>
        <v>68215</v>
      </c>
      <c r="R893" s="45">
        <f t="shared" si="27"/>
        <v>1683.0742659758203</v>
      </c>
    </row>
    <row r="894" spans="1:18" s="3" customFormat="1">
      <c r="A894" s="2" t="s">
        <v>932</v>
      </c>
      <c r="B894" s="3" t="s">
        <v>974</v>
      </c>
      <c r="C894" s="3" t="s">
        <v>2</v>
      </c>
      <c r="D894" s="3" t="s">
        <v>1</v>
      </c>
      <c r="E894" s="3" t="s">
        <v>1</v>
      </c>
      <c r="G894" s="49" t="s">
        <v>973</v>
      </c>
      <c r="H894" s="12">
        <v>40.44</v>
      </c>
      <c r="I894" s="3">
        <v>76.27</v>
      </c>
      <c r="J894" s="54">
        <v>7</v>
      </c>
      <c r="K894" s="18">
        <v>30941</v>
      </c>
      <c r="L894" s="23">
        <v>3220</v>
      </c>
      <c r="M894" s="23">
        <v>10377</v>
      </c>
      <c r="N894" s="27">
        <v>24994</v>
      </c>
      <c r="O894" s="30">
        <v>4049</v>
      </c>
      <c r="P894" s="31">
        <v>4971</v>
      </c>
      <c r="Q894" s="44">
        <f t="shared" si="26"/>
        <v>78552</v>
      </c>
      <c r="R894" s="45">
        <f t="shared" si="27"/>
        <v>1942.4332344213651</v>
      </c>
    </row>
    <row r="895" spans="1:18" s="3" customFormat="1">
      <c r="A895" s="2" t="s">
        <v>3416</v>
      </c>
      <c r="B895" s="3" t="s">
        <v>3442</v>
      </c>
      <c r="C895" s="3" t="s">
        <v>2</v>
      </c>
      <c r="D895" s="3" t="s">
        <v>1</v>
      </c>
      <c r="E895" s="3" t="s">
        <v>1</v>
      </c>
      <c r="G895" s="49" t="s">
        <v>3441</v>
      </c>
      <c r="H895" s="12">
        <v>38.909999999999997</v>
      </c>
      <c r="I895" s="3">
        <v>34.15</v>
      </c>
      <c r="J895" s="54">
        <v>5</v>
      </c>
      <c r="K895" s="18">
        <v>0</v>
      </c>
      <c r="L895" s="23">
        <v>2300</v>
      </c>
      <c r="M895" s="23">
        <v>7412</v>
      </c>
      <c r="N895" s="27">
        <v>6192</v>
      </c>
      <c r="O895" s="30">
        <v>2806</v>
      </c>
      <c r="P895" s="31">
        <v>3444</v>
      </c>
      <c r="Q895" s="44">
        <f t="shared" si="26"/>
        <v>22154</v>
      </c>
      <c r="R895" s="45">
        <f t="shared" si="27"/>
        <v>569.36520174762279</v>
      </c>
    </row>
    <row r="896" spans="1:18" s="3" customFormat="1">
      <c r="A896" s="2" t="s">
        <v>2516</v>
      </c>
      <c r="B896" s="3" t="s">
        <v>2538</v>
      </c>
      <c r="C896" s="3" t="s">
        <v>2</v>
      </c>
      <c r="D896" s="3" t="s">
        <v>1</v>
      </c>
      <c r="E896" s="3" t="s">
        <v>1</v>
      </c>
      <c r="G896" s="49" t="s">
        <v>2537</v>
      </c>
      <c r="H896" s="12">
        <v>38.29</v>
      </c>
      <c r="I896" s="3">
        <v>31.19</v>
      </c>
      <c r="J896" s="54">
        <v>1</v>
      </c>
      <c r="K896" s="18">
        <v>0</v>
      </c>
      <c r="L896" s="23">
        <v>460</v>
      </c>
      <c r="M896" s="23">
        <v>1482</v>
      </c>
      <c r="N896" s="27">
        <v>5681</v>
      </c>
      <c r="O896" s="30">
        <v>2596</v>
      </c>
      <c r="P896" s="31">
        <v>3187</v>
      </c>
      <c r="Q896" s="44">
        <f t="shared" si="26"/>
        <v>13406</v>
      </c>
      <c r="R896" s="45">
        <f t="shared" si="27"/>
        <v>350.11752415774356</v>
      </c>
    </row>
    <row r="897" spans="1:18" s="3" customFormat="1">
      <c r="A897" s="2" t="s">
        <v>4911</v>
      </c>
      <c r="B897" s="3" t="s">
        <v>5027</v>
      </c>
      <c r="C897" s="3" t="s">
        <v>2</v>
      </c>
      <c r="D897" s="3" t="s">
        <v>1</v>
      </c>
      <c r="E897" s="3" t="s">
        <v>1</v>
      </c>
      <c r="G897" s="49" t="s">
        <v>5026</v>
      </c>
      <c r="H897" s="12">
        <v>36.17</v>
      </c>
      <c r="I897" s="3">
        <v>84.68</v>
      </c>
      <c r="J897" s="54">
        <v>2</v>
      </c>
      <c r="K897" s="18">
        <v>799</v>
      </c>
      <c r="L897" s="23">
        <v>920</v>
      </c>
      <c r="M897" s="23">
        <v>2965</v>
      </c>
      <c r="N897" s="27">
        <v>27639</v>
      </c>
      <c r="O897" s="30">
        <v>3010</v>
      </c>
      <c r="P897" s="31">
        <v>3695</v>
      </c>
      <c r="Q897" s="44">
        <f t="shared" si="26"/>
        <v>39028</v>
      </c>
      <c r="R897" s="45">
        <f t="shared" si="27"/>
        <v>1079.0157589162288</v>
      </c>
    </row>
    <row r="898" spans="1:18" s="3" customFormat="1">
      <c r="A898" s="2" t="s">
        <v>1367</v>
      </c>
      <c r="B898" s="3" t="s">
        <v>1401</v>
      </c>
      <c r="C898" s="3" t="s">
        <v>2</v>
      </c>
      <c r="D898" s="3" t="s">
        <v>1</v>
      </c>
      <c r="E898" s="3" t="s">
        <v>1</v>
      </c>
      <c r="G898" s="49" t="s">
        <v>1400</v>
      </c>
      <c r="H898" s="12">
        <v>34.49</v>
      </c>
      <c r="I898" s="3">
        <v>46</v>
      </c>
      <c r="J898" s="54">
        <v>2</v>
      </c>
      <c r="K898" s="18">
        <v>1139</v>
      </c>
      <c r="L898" s="23">
        <v>920</v>
      </c>
      <c r="M898" s="23">
        <v>2965</v>
      </c>
      <c r="N898" s="27">
        <v>7606</v>
      </c>
      <c r="O898" s="30">
        <v>3387</v>
      </c>
      <c r="P898" s="31">
        <v>4157</v>
      </c>
      <c r="Q898" s="44">
        <f t="shared" ref="Q898:Q943" si="28">SUM(K898:P898)</f>
        <v>20174</v>
      </c>
      <c r="R898" s="45">
        <f t="shared" ref="R898:R944" si="29">Q898/H898</f>
        <v>584.92316613511161</v>
      </c>
    </row>
    <row r="899" spans="1:18" s="3" customFormat="1">
      <c r="A899" s="2" t="s">
        <v>866</v>
      </c>
      <c r="B899" s="3" t="s">
        <v>900</v>
      </c>
      <c r="C899" s="3" t="s">
        <v>2</v>
      </c>
      <c r="D899" s="3" t="s">
        <v>1</v>
      </c>
      <c r="E899" s="3" t="s">
        <v>1</v>
      </c>
      <c r="G899" s="49" t="s">
        <v>899</v>
      </c>
      <c r="H899" s="12">
        <v>34.18</v>
      </c>
      <c r="I899" s="3">
        <v>98.97</v>
      </c>
      <c r="J899" s="54">
        <v>5</v>
      </c>
      <c r="K899" s="18">
        <v>0</v>
      </c>
      <c r="L899" s="23">
        <v>2300</v>
      </c>
      <c r="M899" s="23">
        <v>7412</v>
      </c>
      <c r="N899" s="27">
        <v>34289</v>
      </c>
      <c r="O899" s="30">
        <v>3314</v>
      </c>
      <c r="P899" s="31">
        <v>4069</v>
      </c>
      <c r="Q899" s="44">
        <f t="shared" si="28"/>
        <v>51384</v>
      </c>
      <c r="R899" s="45">
        <f t="shared" si="29"/>
        <v>1503.3352837916912</v>
      </c>
    </row>
    <row r="900" spans="1:18" s="3" customFormat="1">
      <c r="A900" s="2" t="s">
        <v>355</v>
      </c>
      <c r="B900" s="3" t="s">
        <v>371</v>
      </c>
      <c r="C900" s="3" t="s">
        <v>2</v>
      </c>
      <c r="D900" s="3" t="s">
        <v>1</v>
      </c>
      <c r="E900" s="3" t="s">
        <v>1</v>
      </c>
      <c r="G900" s="49" t="s">
        <v>370</v>
      </c>
      <c r="H900" s="12">
        <v>34.17</v>
      </c>
      <c r="I900" s="3">
        <v>42.86</v>
      </c>
      <c r="J900" s="54">
        <v>6</v>
      </c>
      <c r="K900" s="18">
        <v>0</v>
      </c>
      <c r="L900" s="23">
        <v>2760</v>
      </c>
      <c r="M900" s="23">
        <v>8895</v>
      </c>
      <c r="N900" s="27">
        <v>17320</v>
      </c>
      <c r="O900" s="30">
        <v>3483</v>
      </c>
      <c r="P900" s="31">
        <v>4275</v>
      </c>
      <c r="Q900" s="44">
        <f t="shared" si="28"/>
        <v>36733</v>
      </c>
      <c r="R900" s="45">
        <f t="shared" si="29"/>
        <v>1075.0073163593795</v>
      </c>
    </row>
    <row r="901" spans="1:18" s="3" customFormat="1">
      <c r="A901" s="2" t="s">
        <v>179</v>
      </c>
      <c r="B901" s="3" t="s">
        <v>249</v>
      </c>
      <c r="C901" s="3" t="s">
        <v>2</v>
      </c>
      <c r="D901" s="3" t="s">
        <v>1</v>
      </c>
      <c r="E901" s="3" t="s">
        <v>1</v>
      </c>
      <c r="G901" s="49" t="s">
        <v>250</v>
      </c>
      <c r="H901" s="12">
        <v>33.22</v>
      </c>
      <c r="I901" s="3">
        <v>45.1</v>
      </c>
      <c r="J901" s="54">
        <v>0</v>
      </c>
      <c r="K901" s="18">
        <v>48708</v>
      </c>
      <c r="L901" s="23">
        <v>0</v>
      </c>
      <c r="M901" s="23">
        <v>0</v>
      </c>
      <c r="N901" s="27">
        <v>7664</v>
      </c>
      <c r="O901" s="30">
        <v>2577</v>
      </c>
      <c r="P901" s="31">
        <v>3164</v>
      </c>
      <c r="Q901" s="44">
        <f t="shared" si="28"/>
        <v>62113</v>
      </c>
      <c r="R901" s="45">
        <f t="shared" si="29"/>
        <v>1869.7471402769418</v>
      </c>
    </row>
    <row r="902" spans="1:18" s="3" customFormat="1">
      <c r="A902" s="2" t="s">
        <v>574</v>
      </c>
      <c r="B902" s="3" t="s">
        <v>734</v>
      </c>
      <c r="C902" s="3" t="s">
        <v>2</v>
      </c>
      <c r="D902" s="3" t="s">
        <v>1</v>
      </c>
      <c r="E902" s="3" t="s">
        <v>1</v>
      </c>
      <c r="G902" s="49" t="s">
        <v>733</v>
      </c>
      <c r="H902" s="12">
        <v>30.53</v>
      </c>
      <c r="I902" s="3">
        <v>45.05</v>
      </c>
      <c r="J902" s="54">
        <v>1</v>
      </c>
      <c r="K902" s="18">
        <v>868</v>
      </c>
      <c r="L902" s="23">
        <v>460</v>
      </c>
      <c r="M902" s="23">
        <v>1482</v>
      </c>
      <c r="N902" s="27">
        <v>6337</v>
      </c>
      <c r="O902" s="30">
        <v>2588</v>
      </c>
      <c r="P902" s="31">
        <v>3177</v>
      </c>
      <c r="Q902" s="44">
        <f t="shared" si="28"/>
        <v>14912</v>
      </c>
      <c r="R902" s="45">
        <f t="shared" si="29"/>
        <v>488.43760235833605</v>
      </c>
    </row>
    <row r="903" spans="1:18" s="3" customFormat="1">
      <c r="A903" s="2" t="s">
        <v>2516</v>
      </c>
      <c r="B903" s="3" t="s">
        <v>2536</v>
      </c>
      <c r="C903" s="3" t="s">
        <v>2</v>
      </c>
      <c r="D903" s="3" t="s">
        <v>1</v>
      </c>
      <c r="E903" s="3" t="s">
        <v>1</v>
      </c>
      <c r="G903" s="49" t="s">
        <v>2535</v>
      </c>
      <c r="H903" s="12">
        <v>30.38</v>
      </c>
      <c r="I903" s="3">
        <v>42.53</v>
      </c>
      <c r="J903" s="54">
        <v>6</v>
      </c>
      <c r="K903" s="18">
        <v>0</v>
      </c>
      <c r="L903" s="23">
        <v>2760</v>
      </c>
      <c r="M903" s="23">
        <v>8895</v>
      </c>
      <c r="N903" s="27">
        <v>6140</v>
      </c>
      <c r="O903" s="30">
        <v>2496</v>
      </c>
      <c r="P903" s="31">
        <v>3064</v>
      </c>
      <c r="Q903" s="44">
        <f t="shared" si="28"/>
        <v>23355</v>
      </c>
      <c r="R903" s="45">
        <f t="shared" si="29"/>
        <v>768.76234364713628</v>
      </c>
    </row>
    <row r="904" spans="1:18" s="3" customFormat="1">
      <c r="A904" s="2" t="s">
        <v>866</v>
      </c>
      <c r="B904" s="3" t="s">
        <v>874</v>
      </c>
      <c r="C904" s="3" t="s">
        <v>2</v>
      </c>
      <c r="D904" s="3" t="s">
        <v>1</v>
      </c>
      <c r="E904" s="3" t="s">
        <v>1</v>
      </c>
      <c r="G904" s="49" t="s">
        <v>873</v>
      </c>
      <c r="H904" s="12">
        <v>28.03</v>
      </c>
      <c r="I904" s="3">
        <v>80</v>
      </c>
      <c r="J904" s="54">
        <v>1</v>
      </c>
      <c r="K904" s="18">
        <v>870</v>
      </c>
      <c r="L904" s="23">
        <v>460</v>
      </c>
      <c r="M904" s="23">
        <v>1482</v>
      </c>
      <c r="N904" s="27">
        <v>18880</v>
      </c>
      <c r="O904" s="30">
        <v>2120</v>
      </c>
      <c r="P904" s="31">
        <v>2602</v>
      </c>
      <c r="Q904" s="44">
        <f t="shared" si="28"/>
        <v>26414</v>
      </c>
      <c r="R904" s="45">
        <f t="shared" si="29"/>
        <v>942.34748483767385</v>
      </c>
    </row>
    <row r="905" spans="1:18" s="3" customFormat="1">
      <c r="A905" s="2" t="s">
        <v>2724</v>
      </c>
      <c r="B905" s="3" t="s">
        <v>2813</v>
      </c>
      <c r="C905" s="3" t="s">
        <v>2</v>
      </c>
      <c r="D905" s="3" t="s">
        <v>1</v>
      </c>
      <c r="E905" s="3" t="s">
        <v>1</v>
      </c>
      <c r="G905" s="49" t="s">
        <v>2812</v>
      </c>
      <c r="H905" s="12">
        <v>27.85</v>
      </c>
      <c r="I905" s="3">
        <v>71.83</v>
      </c>
      <c r="J905" s="54">
        <v>5</v>
      </c>
      <c r="K905" s="18">
        <v>3274</v>
      </c>
      <c r="L905" s="23">
        <v>2300</v>
      </c>
      <c r="M905" s="23">
        <v>7412</v>
      </c>
      <c r="N905" s="27">
        <v>15272</v>
      </c>
      <c r="O905" s="30">
        <v>2530</v>
      </c>
      <c r="P905" s="31">
        <v>3105</v>
      </c>
      <c r="Q905" s="44">
        <f t="shared" si="28"/>
        <v>33893</v>
      </c>
      <c r="R905" s="45">
        <f t="shared" si="29"/>
        <v>1216.9838420107719</v>
      </c>
    </row>
    <row r="906" spans="1:18" s="3" customFormat="1">
      <c r="A906" s="2" t="s">
        <v>449</v>
      </c>
      <c r="B906" s="3" t="s">
        <v>482</v>
      </c>
      <c r="C906" s="3" t="s">
        <v>2</v>
      </c>
      <c r="D906" s="3" t="s">
        <v>1</v>
      </c>
      <c r="E906" s="3" t="s">
        <v>1</v>
      </c>
      <c r="G906" s="49" t="s">
        <v>483</v>
      </c>
      <c r="H906" s="12">
        <v>26.69</v>
      </c>
      <c r="I906" s="3">
        <v>79</v>
      </c>
      <c r="J906" s="54">
        <v>2</v>
      </c>
      <c r="K906" s="18">
        <v>25062</v>
      </c>
      <c r="L906" s="23">
        <v>920</v>
      </c>
      <c r="M906" s="23">
        <v>2965</v>
      </c>
      <c r="N906" s="27">
        <v>18165</v>
      </c>
      <c r="O906" s="30">
        <v>2492</v>
      </c>
      <c r="P906" s="31">
        <v>3060</v>
      </c>
      <c r="Q906" s="44">
        <f t="shared" si="28"/>
        <v>52664</v>
      </c>
      <c r="R906" s="45">
        <f t="shared" si="29"/>
        <v>1973.1734732109403</v>
      </c>
    </row>
    <row r="907" spans="1:18" s="3" customFormat="1">
      <c r="A907" s="2" t="s">
        <v>866</v>
      </c>
      <c r="B907" s="3" t="s">
        <v>892</v>
      </c>
      <c r="C907" s="3" t="s">
        <v>2</v>
      </c>
      <c r="D907" s="3" t="s">
        <v>1</v>
      </c>
      <c r="E907" s="3" t="s">
        <v>1</v>
      </c>
      <c r="G907" s="49" t="s">
        <v>891</v>
      </c>
      <c r="H907" s="12">
        <v>26.23</v>
      </c>
      <c r="I907" s="3">
        <v>70.42</v>
      </c>
      <c r="J907" s="54">
        <v>5</v>
      </c>
      <c r="K907" s="18">
        <v>0</v>
      </c>
      <c r="L907" s="23">
        <v>2300</v>
      </c>
      <c r="M907" s="23">
        <v>7412</v>
      </c>
      <c r="N907" s="27">
        <v>13526</v>
      </c>
      <c r="O907" s="30">
        <v>2876</v>
      </c>
      <c r="P907" s="31">
        <v>3531</v>
      </c>
      <c r="Q907" s="44">
        <f t="shared" si="28"/>
        <v>29645</v>
      </c>
      <c r="R907" s="45">
        <f t="shared" si="29"/>
        <v>1130.1944338543651</v>
      </c>
    </row>
    <row r="908" spans="1:18" s="3" customFormat="1">
      <c r="A908" s="2" t="s">
        <v>1592</v>
      </c>
      <c r="B908" s="3" t="s">
        <v>1656</v>
      </c>
      <c r="C908" s="3" t="s">
        <v>2</v>
      </c>
      <c r="D908" s="3" t="s">
        <v>1</v>
      </c>
      <c r="E908" s="3" t="s">
        <v>1</v>
      </c>
      <c r="G908" s="49" t="s">
        <v>1684</v>
      </c>
      <c r="H908" s="12">
        <v>25.69</v>
      </c>
      <c r="I908" s="3">
        <v>64.94</v>
      </c>
      <c r="J908" s="54">
        <v>1</v>
      </c>
      <c r="K908" s="18">
        <v>32686</v>
      </c>
      <c r="L908" s="23">
        <v>460</v>
      </c>
      <c r="M908" s="23">
        <v>1482</v>
      </c>
      <c r="N908" s="27">
        <v>10663</v>
      </c>
      <c r="O908" s="30">
        <v>2216</v>
      </c>
      <c r="P908" s="31">
        <v>2720</v>
      </c>
      <c r="Q908" s="44">
        <f t="shared" si="28"/>
        <v>50227</v>
      </c>
      <c r="R908" s="45">
        <f t="shared" si="29"/>
        <v>1955.1187232386142</v>
      </c>
    </row>
    <row r="909" spans="1:18" s="3" customFormat="1">
      <c r="A909" s="2" t="s">
        <v>932</v>
      </c>
      <c r="B909" s="3" t="s">
        <v>980</v>
      </c>
      <c r="C909" s="3" t="s">
        <v>2</v>
      </c>
      <c r="D909" s="3" t="s">
        <v>1</v>
      </c>
      <c r="E909" s="3" t="s">
        <v>1</v>
      </c>
      <c r="G909" s="49" t="s">
        <v>979</v>
      </c>
      <c r="H909" s="12">
        <v>25.16</v>
      </c>
      <c r="I909" s="3">
        <v>88.31</v>
      </c>
      <c r="J909" s="54">
        <v>4</v>
      </c>
      <c r="K909" s="18">
        <v>0</v>
      </c>
      <c r="L909" s="23">
        <v>1840</v>
      </c>
      <c r="M909" s="23">
        <v>5930</v>
      </c>
      <c r="N909" s="27">
        <v>20740</v>
      </c>
      <c r="O909" s="30">
        <v>2909</v>
      </c>
      <c r="P909" s="31">
        <v>3571</v>
      </c>
      <c r="Q909" s="44">
        <f t="shared" si="28"/>
        <v>34990</v>
      </c>
      <c r="R909" s="45">
        <f t="shared" si="29"/>
        <v>1390.6995230524642</v>
      </c>
    </row>
    <row r="910" spans="1:18" s="3" customFormat="1">
      <c r="A910" s="2" t="s">
        <v>5053</v>
      </c>
      <c r="B910" s="3" t="s">
        <v>5061</v>
      </c>
      <c r="C910" s="3" t="s">
        <v>2</v>
      </c>
      <c r="D910" s="3" t="s">
        <v>1</v>
      </c>
      <c r="E910" s="3" t="s">
        <v>1</v>
      </c>
      <c r="G910" s="49" t="s">
        <v>5060</v>
      </c>
      <c r="H910" s="12">
        <v>24.98</v>
      </c>
      <c r="I910" s="3">
        <v>83.33</v>
      </c>
      <c r="J910" s="54">
        <v>2</v>
      </c>
      <c r="K910" s="18">
        <v>16975</v>
      </c>
      <c r="L910" s="23">
        <v>920</v>
      </c>
      <c r="M910" s="23">
        <v>2965</v>
      </c>
      <c r="N910" s="27">
        <v>19501</v>
      </c>
      <c r="O910" s="30">
        <v>7124</v>
      </c>
      <c r="P910" s="31">
        <v>8745</v>
      </c>
      <c r="Q910" s="44">
        <f t="shared" si="28"/>
        <v>56230</v>
      </c>
      <c r="R910" s="45">
        <f t="shared" si="29"/>
        <v>2251.0008006405124</v>
      </c>
    </row>
    <row r="911" spans="1:18" s="3" customFormat="1">
      <c r="A911" s="2" t="s">
        <v>866</v>
      </c>
      <c r="B911" s="3" t="s">
        <v>888</v>
      </c>
      <c r="C911" s="3" t="s">
        <v>2</v>
      </c>
      <c r="D911" s="3" t="s">
        <v>1</v>
      </c>
      <c r="E911" s="3" t="s">
        <v>1</v>
      </c>
      <c r="G911" s="49" t="s">
        <v>887</v>
      </c>
      <c r="H911" s="12">
        <v>24.73</v>
      </c>
      <c r="I911" s="3">
        <v>63.93</v>
      </c>
      <c r="J911" s="54">
        <v>2</v>
      </c>
      <c r="K911" s="18">
        <v>0</v>
      </c>
      <c r="L911" s="23">
        <v>920</v>
      </c>
      <c r="M911" s="23">
        <v>2965</v>
      </c>
      <c r="N911" s="27">
        <v>10377</v>
      </c>
      <c r="O911" s="30">
        <v>1685</v>
      </c>
      <c r="P911" s="31">
        <v>2068</v>
      </c>
      <c r="Q911" s="44">
        <f t="shared" si="28"/>
        <v>18015</v>
      </c>
      <c r="R911" s="45">
        <f t="shared" si="29"/>
        <v>728.46744844318641</v>
      </c>
    </row>
    <row r="912" spans="1:18" s="3" customFormat="1">
      <c r="A912" s="2" t="s">
        <v>4911</v>
      </c>
      <c r="B912" s="3" t="s">
        <v>4951</v>
      </c>
      <c r="C912" s="3" t="s">
        <v>2</v>
      </c>
      <c r="D912" s="3" t="s">
        <v>1</v>
      </c>
      <c r="E912" s="3" t="s">
        <v>1</v>
      </c>
      <c r="G912" s="49" t="s">
        <v>4950</v>
      </c>
      <c r="H912" s="12">
        <v>24.31</v>
      </c>
      <c r="I912" s="3">
        <v>38.1</v>
      </c>
      <c r="J912" s="54">
        <v>6</v>
      </c>
      <c r="K912" s="18">
        <v>0</v>
      </c>
      <c r="L912" s="23">
        <v>2760</v>
      </c>
      <c r="M912" s="23">
        <v>8895</v>
      </c>
      <c r="N912" s="27">
        <v>4427</v>
      </c>
      <c r="O912" s="30">
        <v>2324</v>
      </c>
      <c r="P912" s="31">
        <v>2853</v>
      </c>
      <c r="Q912" s="44">
        <f t="shared" si="28"/>
        <v>21259</v>
      </c>
      <c r="R912" s="45">
        <f t="shared" si="29"/>
        <v>874.49609214315103</v>
      </c>
    </row>
    <row r="913" spans="1:18" s="3" customFormat="1">
      <c r="A913" s="2" t="s">
        <v>574</v>
      </c>
      <c r="B913" s="3" t="s">
        <v>772</v>
      </c>
      <c r="C913" s="3" t="s">
        <v>2</v>
      </c>
      <c r="D913" s="3" t="s">
        <v>1</v>
      </c>
      <c r="E913" s="3" t="s">
        <v>1</v>
      </c>
      <c r="G913" s="49" t="s">
        <v>776</v>
      </c>
      <c r="H913" s="12">
        <v>22.33</v>
      </c>
      <c r="I913" s="3">
        <v>69.13</v>
      </c>
      <c r="J913" s="54">
        <v>4</v>
      </c>
      <c r="K913" s="18">
        <v>87278</v>
      </c>
      <c r="L913" s="23">
        <v>1840</v>
      </c>
      <c r="M913" s="23">
        <v>5930</v>
      </c>
      <c r="N913" s="27">
        <v>12072</v>
      </c>
      <c r="O913" s="30">
        <v>2354</v>
      </c>
      <c r="P913" s="31">
        <v>2889</v>
      </c>
      <c r="Q913" s="44">
        <f t="shared" si="28"/>
        <v>112363</v>
      </c>
      <c r="R913" s="45">
        <f t="shared" si="29"/>
        <v>5031.9301388266913</v>
      </c>
    </row>
    <row r="914" spans="1:18" s="3" customFormat="1">
      <c r="A914" s="2" t="s">
        <v>179</v>
      </c>
      <c r="B914" s="3" t="s">
        <v>279</v>
      </c>
      <c r="C914" s="3" t="s">
        <v>2</v>
      </c>
      <c r="D914" s="3" t="s">
        <v>1</v>
      </c>
      <c r="E914" s="3" t="s">
        <v>1</v>
      </c>
      <c r="G914" s="49" t="s">
        <v>278</v>
      </c>
      <c r="H914" s="12">
        <v>21.75</v>
      </c>
      <c r="I914" s="3">
        <v>100</v>
      </c>
      <c r="J914" s="54">
        <v>1</v>
      </c>
      <c r="K914" s="18">
        <v>665</v>
      </c>
      <c r="L914" s="23">
        <v>460</v>
      </c>
      <c r="M914" s="23">
        <v>1482</v>
      </c>
      <c r="N914" s="27">
        <v>13131</v>
      </c>
      <c r="O914" s="30">
        <v>1700</v>
      </c>
      <c r="P914" s="31">
        <v>2086</v>
      </c>
      <c r="Q914" s="44">
        <f t="shared" si="28"/>
        <v>19524</v>
      </c>
      <c r="R914" s="45">
        <f t="shared" si="29"/>
        <v>897.65517241379314</v>
      </c>
    </row>
    <row r="915" spans="1:18" s="3" customFormat="1">
      <c r="A915" s="2" t="s">
        <v>5123</v>
      </c>
      <c r="B915" s="3" t="s">
        <v>5195</v>
      </c>
      <c r="C915" s="3" t="s">
        <v>2</v>
      </c>
      <c r="D915" s="3" t="s">
        <v>1</v>
      </c>
      <c r="E915" s="3" t="s">
        <v>1</v>
      </c>
      <c r="G915" s="49" t="s">
        <v>5194</v>
      </c>
      <c r="H915" s="12">
        <v>21.57</v>
      </c>
      <c r="I915" s="3">
        <v>60</v>
      </c>
      <c r="J915" s="54">
        <v>4</v>
      </c>
      <c r="K915" s="18">
        <v>0</v>
      </c>
      <c r="L915" s="23">
        <v>1840</v>
      </c>
      <c r="M915" s="23">
        <v>5930</v>
      </c>
      <c r="N915" s="27">
        <v>7496</v>
      </c>
      <c r="O915" s="30">
        <v>1696</v>
      </c>
      <c r="P915" s="31">
        <v>2082</v>
      </c>
      <c r="Q915" s="44">
        <f t="shared" si="28"/>
        <v>19044</v>
      </c>
      <c r="R915" s="45">
        <f t="shared" si="29"/>
        <v>882.89290681502086</v>
      </c>
    </row>
    <row r="916" spans="1:18" s="3" customFormat="1">
      <c r="A916" s="2" t="s">
        <v>4911</v>
      </c>
      <c r="B916" s="3" t="s">
        <v>4974</v>
      </c>
      <c r="C916" s="3" t="s">
        <v>2</v>
      </c>
      <c r="D916" s="3" t="s">
        <v>1</v>
      </c>
      <c r="E916" s="3" t="s">
        <v>1</v>
      </c>
      <c r="G916" s="49" t="s">
        <v>4973</v>
      </c>
      <c r="H916" s="12">
        <v>20.49</v>
      </c>
      <c r="I916" s="3">
        <v>56.92</v>
      </c>
      <c r="J916" s="54">
        <v>1</v>
      </c>
      <c r="K916" s="18">
        <v>31880</v>
      </c>
      <c r="L916" s="23">
        <v>460</v>
      </c>
      <c r="M916" s="23">
        <v>1482</v>
      </c>
      <c r="N916" s="27">
        <v>5393</v>
      </c>
      <c r="O916" s="30">
        <v>1366</v>
      </c>
      <c r="P916" s="31">
        <v>1677</v>
      </c>
      <c r="Q916" s="44">
        <f t="shared" si="28"/>
        <v>42258</v>
      </c>
      <c r="R916" s="45">
        <f t="shared" si="29"/>
        <v>2062.371888726208</v>
      </c>
    </row>
    <row r="917" spans="1:18" s="3" customFormat="1">
      <c r="A917" s="2" t="s">
        <v>5401</v>
      </c>
      <c r="B917" s="3" t="s">
        <v>5419</v>
      </c>
      <c r="C917" s="3" t="s">
        <v>2</v>
      </c>
      <c r="D917" s="3" t="s">
        <v>1</v>
      </c>
      <c r="E917" s="3" t="s">
        <v>1</v>
      </c>
      <c r="G917" s="49" t="s">
        <v>5418</v>
      </c>
      <c r="H917" s="12">
        <v>19.78</v>
      </c>
      <c r="I917" s="3">
        <v>42.37</v>
      </c>
      <c r="J917" s="54">
        <v>4</v>
      </c>
      <c r="K917" s="18">
        <v>0</v>
      </c>
      <c r="L917" s="23">
        <v>1840</v>
      </c>
      <c r="M917" s="23">
        <v>5930</v>
      </c>
      <c r="N917" s="27">
        <v>3818</v>
      </c>
      <c r="O917" s="30">
        <v>1737</v>
      </c>
      <c r="P917" s="31">
        <v>2132</v>
      </c>
      <c r="Q917" s="44">
        <f t="shared" si="28"/>
        <v>15457</v>
      </c>
      <c r="R917" s="45">
        <f t="shared" si="29"/>
        <v>781.4459049544995</v>
      </c>
    </row>
    <row r="918" spans="1:18" s="3" customFormat="1">
      <c r="A918" s="2" t="s">
        <v>5123</v>
      </c>
      <c r="B918" s="3" t="s">
        <v>5158</v>
      </c>
      <c r="C918" s="3" t="s">
        <v>2</v>
      </c>
      <c r="D918" s="3" t="s">
        <v>1</v>
      </c>
      <c r="E918" s="3" t="s">
        <v>1</v>
      </c>
      <c r="G918" s="49" t="s">
        <v>5157</v>
      </c>
      <c r="H918" s="12">
        <v>18.86</v>
      </c>
      <c r="I918" s="3">
        <v>81.03</v>
      </c>
      <c r="J918" s="54">
        <v>5</v>
      </c>
      <c r="K918" s="18">
        <v>1404</v>
      </c>
      <c r="L918" s="23">
        <v>2300</v>
      </c>
      <c r="M918" s="23">
        <v>7412</v>
      </c>
      <c r="N918" s="27">
        <v>13136</v>
      </c>
      <c r="O918" s="30">
        <v>1541</v>
      </c>
      <c r="P918" s="31">
        <v>1891</v>
      </c>
      <c r="Q918" s="44">
        <f t="shared" si="28"/>
        <v>27684</v>
      </c>
      <c r="R918" s="45">
        <f t="shared" si="29"/>
        <v>1467.8685047720044</v>
      </c>
    </row>
    <row r="919" spans="1:18" s="3" customFormat="1">
      <c r="A919" s="2" t="s">
        <v>574</v>
      </c>
      <c r="B919" s="3" t="s">
        <v>788</v>
      </c>
      <c r="C919" s="3" t="s">
        <v>2</v>
      </c>
      <c r="D919" s="3" t="s">
        <v>1</v>
      </c>
      <c r="E919" s="3" t="s">
        <v>1</v>
      </c>
      <c r="G919" s="49" t="s">
        <v>787</v>
      </c>
      <c r="H919" s="12">
        <v>18.03</v>
      </c>
      <c r="I919" s="3">
        <v>84.21</v>
      </c>
      <c r="J919" s="54">
        <v>3</v>
      </c>
      <c r="K919" s="18">
        <v>9500</v>
      </c>
      <c r="L919" s="23">
        <v>1380</v>
      </c>
      <c r="M919" s="23">
        <v>4447</v>
      </c>
      <c r="N919" s="27">
        <v>12761</v>
      </c>
      <c r="O919" s="30">
        <v>1902</v>
      </c>
      <c r="P919" s="31">
        <v>2335</v>
      </c>
      <c r="Q919" s="44">
        <f t="shared" si="28"/>
        <v>32325</v>
      </c>
      <c r="R919" s="45">
        <f t="shared" si="29"/>
        <v>1792.845257903494</v>
      </c>
    </row>
    <row r="920" spans="1:18" s="3" customFormat="1">
      <c r="A920" s="2" t="s">
        <v>866</v>
      </c>
      <c r="B920" s="3" t="s">
        <v>912</v>
      </c>
      <c r="C920" s="3" t="s">
        <v>2</v>
      </c>
      <c r="D920" s="3" t="s">
        <v>1</v>
      </c>
      <c r="E920" s="3" t="s">
        <v>1</v>
      </c>
      <c r="G920" s="49" t="s">
        <v>911</v>
      </c>
      <c r="H920" s="12">
        <v>17.79</v>
      </c>
      <c r="I920" s="3">
        <v>93.75</v>
      </c>
      <c r="J920" s="54">
        <v>2</v>
      </c>
      <c r="K920" s="18">
        <v>0</v>
      </c>
      <c r="L920" s="23">
        <v>920</v>
      </c>
      <c r="M920" s="23">
        <v>2965</v>
      </c>
      <c r="N920" s="27">
        <v>15402</v>
      </c>
      <c r="O920" s="30">
        <v>1628</v>
      </c>
      <c r="P920" s="31">
        <v>1998</v>
      </c>
      <c r="Q920" s="44">
        <f t="shared" si="28"/>
        <v>22913</v>
      </c>
      <c r="R920" s="45">
        <f t="shared" si="29"/>
        <v>1287.9707700955594</v>
      </c>
    </row>
    <row r="921" spans="1:18" s="3" customFormat="1">
      <c r="A921" s="2" t="s">
        <v>574</v>
      </c>
      <c r="B921" s="3" t="s">
        <v>804</v>
      </c>
      <c r="C921" s="3" t="s">
        <v>2</v>
      </c>
      <c r="D921" s="3" t="s">
        <v>1</v>
      </c>
      <c r="E921" s="3" t="s">
        <v>1</v>
      </c>
      <c r="G921" s="49" t="s">
        <v>805</v>
      </c>
      <c r="H921" s="12">
        <v>17.600000000000001</v>
      </c>
      <c r="I921" s="3">
        <v>84.31</v>
      </c>
      <c r="J921" s="54">
        <v>2</v>
      </c>
      <c r="K921" s="18">
        <v>32475</v>
      </c>
      <c r="L921" s="23">
        <v>920</v>
      </c>
      <c r="M921" s="23">
        <v>2965</v>
      </c>
      <c r="N921" s="27">
        <v>13451</v>
      </c>
      <c r="O921" s="30">
        <v>1709</v>
      </c>
      <c r="P921" s="31">
        <v>2098</v>
      </c>
      <c r="Q921" s="44">
        <f t="shared" si="28"/>
        <v>53618</v>
      </c>
      <c r="R921" s="45">
        <f t="shared" si="29"/>
        <v>3046.4772727272725</v>
      </c>
    </row>
    <row r="922" spans="1:18" s="3" customFormat="1">
      <c r="A922" s="2" t="s">
        <v>5123</v>
      </c>
      <c r="B922" s="3" t="s">
        <v>5174</v>
      </c>
      <c r="C922" s="3" t="s">
        <v>2</v>
      </c>
      <c r="D922" s="3" t="s">
        <v>1</v>
      </c>
      <c r="E922" s="3" t="s">
        <v>1</v>
      </c>
      <c r="G922" s="49" t="s">
        <v>5173</v>
      </c>
      <c r="H922" s="12">
        <v>16.77</v>
      </c>
      <c r="I922" s="3">
        <v>81.819999999999993</v>
      </c>
      <c r="J922" s="54">
        <v>4</v>
      </c>
      <c r="K922" s="18">
        <v>0</v>
      </c>
      <c r="L922" s="23">
        <v>1840</v>
      </c>
      <c r="M922" s="23">
        <v>5930</v>
      </c>
      <c r="N922" s="27">
        <v>12014</v>
      </c>
      <c r="O922" s="30">
        <v>1578</v>
      </c>
      <c r="P922" s="31">
        <v>1937</v>
      </c>
      <c r="Q922" s="44">
        <f t="shared" si="28"/>
        <v>23299</v>
      </c>
      <c r="R922" s="45">
        <f t="shared" si="29"/>
        <v>1389.3261776982708</v>
      </c>
    </row>
    <row r="923" spans="1:18" s="3" customFormat="1">
      <c r="A923" s="2" t="s">
        <v>331</v>
      </c>
      <c r="B923" s="3" t="s">
        <v>337</v>
      </c>
      <c r="C923" s="3" t="s">
        <v>2</v>
      </c>
      <c r="D923" s="3" t="s">
        <v>1</v>
      </c>
      <c r="E923" s="3" t="s">
        <v>1</v>
      </c>
      <c r="G923" s="49" t="s">
        <v>336</v>
      </c>
      <c r="H923" s="12">
        <v>16.66</v>
      </c>
      <c r="I923" s="3">
        <v>60.47</v>
      </c>
      <c r="J923" s="54">
        <v>0</v>
      </c>
      <c r="K923" s="18">
        <v>0</v>
      </c>
      <c r="L923" s="23">
        <v>0</v>
      </c>
      <c r="M923" s="23">
        <v>0</v>
      </c>
      <c r="N923" s="27">
        <v>5748</v>
      </c>
      <c r="O923" s="30">
        <v>1317</v>
      </c>
      <c r="P923" s="31">
        <v>1617</v>
      </c>
      <c r="Q923" s="44">
        <f t="shared" si="28"/>
        <v>8682</v>
      </c>
      <c r="R923" s="45">
        <f t="shared" si="29"/>
        <v>521.12845138055218</v>
      </c>
    </row>
    <row r="924" spans="1:18" s="3" customFormat="1">
      <c r="A924" s="2" t="s">
        <v>3203</v>
      </c>
      <c r="B924" s="3" t="s">
        <v>3209</v>
      </c>
      <c r="C924" s="3" t="s">
        <v>2</v>
      </c>
      <c r="D924" s="3" t="s">
        <v>1</v>
      </c>
      <c r="E924" s="3" t="s">
        <v>1</v>
      </c>
      <c r="G924" s="49" t="s">
        <v>3210</v>
      </c>
      <c r="H924" s="12">
        <v>16.489999999999998</v>
      </c>
      <c r="I924" s="3">
        <v>76.92</v>
      </c>
      <c r="J924" s="54">
        <v>4</v>
      </c>
      <c r="K924" s="18">
        <v>0</v>
      </c>
      <c r="L924" s="23">
        <v>1840</v>
      </c>
      <c r="M924" s="23">
        <v>5930</v>
      </c>
      <c r="N924" s="27">
        <v>10388</v>
      </c>
      <c r="O924" s="30">
        <v>5680</v>
      </c>
      <c r="P924" s="31">
        <v>6972</v>
      </c>
      <c r="Q924" s="44">
        <f t="shared" si="28"/>
        <v>30810</v>
      </c>
      <c r="R924" s="45">
        <f t="shared" si="29"/>
        <v>1868.4050939963615</v>
      </c>
    </row>
    <row r="925" spans="1:18" s="3" customFormat="1">
      <c r="A925" s="2" t="s">
        <v>4911</v>
      </c>
      <c r="B925" s="3" t="s">
        <v>5025</v>
      </c>
      <c r="C925" s="3" t="s">
        <v>2</v>
      </c>
      <c r="D925" s="3" t="s">
        <v>1</v>
      </c>
      <c r="E925" s="3" t="s">
        <v>1</v>
      </c>
      <c r="G925" s="49" t="s">
        <v>5024</v>
      </c>
      <c r="H925" s="12">
        <v>15.87</v>
      </c>
      <c r="I925" s="3">
        <v>47.62</v>
      </c>
      <c r="J925" s="54">
        <v>1</v>
      </c>
      <c r="K925" s="18">
        <v>0</v>
      </c>
      <c r="L925" s="23">
        <v>460</v>
      </c>
      <c r="M925" s="23">
        <v>1482</v>
      </c>
      <c r="N925" s="27">
        <v>3542</v>
      </c>
      <c r="O925" s="30">
        <v>1270</v>
      </c>
      <c r="P925" s="31">
        <v>1560</v>
      </c>
      <c r="Q925" s="44">
        <f t="shared" si="28"/>
        <v>8314</v>
      </c>
      <c r="R925" s="45">
        <f t="shared" si="29"/>
        <v>523.88153749212358</v>
      </c>
    </row>
    <row r="926" spans="1:18" s="3" customFormat="1">
      <c r="A926" s="2" t="s">
        <v>5706</v>
      </c>
      <c r="B926" s="3" t="s">
        <v>5831</v>
      </c>
      <c r="C926" s="3" t="s">
        <v>2</v>
      </c>
      <c r="D926" s="3" t="s">
        <v>1</v>
      </c>
      <c r="E926" s="3" t="s">
        <v>1</v>
      </c>
      <c r="G926" s="49" t="s">
        <v>5830</v>
      </c>
      <c r="H926" s="12">
        <v>15.42</v>
      </c>
      <c r="I926" s="3">
        <v>76.92</v>
      </c>
      <c r="J926" s="54">
        <v>5</v>
      </c>
      <c r="K926" s="18">
        <v>13878</v>
      </c>
      <c r="L926" s="23">
        <v>2300</v>
      </c>
      <c r="M926" s="23">
        <v>7412</v>
      </c>
      <c r="N926" s="27">
        <v>9459</v>
      </c>
      <c r="O926" s="30">
        <v>1281</v>
      </c>
      <c r="P926" s="31">
        <v>1572</v>
      </c>
      <c r="Q926" s="44">
        <f t="shared" si="28"/>
        <v>35902</v>
      </c>
      <c r="R926" s="45">
        <f t="shared" si="29"/>
        <v>2328.2749675745786</v>
      </c>
    </row>
    <row r="927" spans="1:18" s="3" customFormat="1">
      <c r="A927" s="2" t="s">
        <v>932</v>
      </c>
      <c r="B927" s="3" t="s">
        <v>972</v>
      </c>
      <c r="C927" s="3" t="s">
        <v>2</v>
      </c>
      <c r="D927" s="3" t="s">
        <v>1</v>
      </c>
      <c r="E927" s="3" t="s">
        <v>1</v>
      </c>
      <c r="G927" s="49" t="s">
        <v>971</v>
      </c>
      <c r="H927" s="12">
        <v>13.85</v>
      </c>
      <c r="I927" s="3">
        <v>100</v>
      </c>
      <c r="J927" s="54">
        <v>3</v>
      </c>
      <c r="K927" s="18">
        <v>0</v>
      </c>
      <c r="L927" s="23">
        <v>1380</v>
      </c>
      <c r="M927" s="23">
        <v>4447</v>
      </c>
      <c r="N927" s="27">
        <v>14001</v>
      </c>
      <c r="O927" s="30">
        <v>1447</v>
      </c>
      <c r="P927" s="31">
        <v>1777</v>
      </c>
      <c r="Q927" s="44">
        <f t="shared" si="28"/>
        <v>23052</v>
      </c>
      <c r="R927" s="45">
        <f t="shared" si="29"/>
        <v>1664.4043321299639</v>
      </c>
    </row>
    <row r="928" spans="1:18" s="3" customFormat="1">
      <c r="A928" s="2" t="s">
        <v>5123</v>
      </c>
      <c r="B928" s="3" t="s">
        <v>5166</v>
      </c>
      <c r="C928" s="3" t="s">
        <v>2</v>
      </c>
      <c r="D928" s="3" t="s">
        <v>1</v>
      </c>
      <c r="E928" s="3" t="s">
        <v>1</v>
      </c>
      <c r="G928" s="49" t="s">
        <v>5165</v>
      </c>
      <c r="H928" s="12">
        <v>13.24</v>
      </c>
      <c r="I928" s="3">
        <v>26.32</v>
      </c>
      <c r="J928" s="54">
        <v>3</v>
      </c>
      <c r="K928" s="18">
        <v>0</v>
      </c>
      <c r="L928" s="23">
        <v>1380</v>
      </c>
      <c r="M928" s="23">
        <v>4447</v>
      </c>
      <c r="N928" s="27">
        <v>1338</v>
      </c>
      <c r="O928" s="30">
        <v>1453</v>
      </c>
      <c r="P928" s="31">
        <v>1784</v>
      </c>
      <c r="Q928" s="44">
        <f t="shared" si="28"/>
        <v>10402</v>
      </c>
      <c r="R928" s="45">
        <f t="shared" si="29"/>
        <v>785.64954682779455</v>
      </c>
    </row>
    <row r="929" spans="1:18" s="3" customFormat="1">
      <c r="A929" s="2" t="s">
        <v>3416</v>
      </c>
      <c r="B929" s="3" t="s">
        <v>3452</v>
      </c>
      <c r="C929" s="3" t="s">
        <v>2</v>
      </c>
      <c r="D929" s="3" t="s">
        <v>1</v>
      </c>
      <c r="E929" s="3" t="s">
        <v>1</v>
      </c>
      <c r="G929" s="49" t="s">
        <v>3451</v>
      </c>
      <c r="H929" s="12">
        <v>12.82</v>
      </c>
      <c r="I929" s="3">
        <v>89.19</v>
      </c>
      <c r="J929" s="54">
        <v>3</v>
      </c>
      <c r="K929" s="18">
        <v>1024</v>
      </c>
      <c r="L929" s="23">
        <v>1380</v>
      </c>
      <c r="M929" s="23">
        <v>4447</v>
      </c>
      <c r="N929" s="27">
        <v>10718</v>
      </c>
      <c r="O929" s="30">
        <v>1145</v>
      </c>
      <c r="P929" s="31">
        <v>1406</v>
      </c>
      <c r="Q929" s="44">
        <f t="shared" si="28"/>
        <v>20120</v>
      </c>
      <c r="R929" s="45">
        <f t="shared" si="29"/>
        <v>1569.4227769110764</v>
      </c>
    </row>
    <row r="930" spans="1:18" s="3" customFormat="1">
      <c r="A930" s="2" t="s">
        <v>2516</v>
      </c>
      <c r="B930" s="3" t="s">
        <v>2518</v>
      </c>
      <c r="C930" s="3" t="s">
        <v>2</v>
      </c>
      <c r="D930" s="3" t="s">
        <v>1</v>
      </c>
      <c r="E930" s="3" t="s">
        <v>1</v>
      </c>
      <c r="G930" s="49" t="s">
        <v>2517</v>
      </c>
      <c r="H930" s="12">
        <v>12.28</v>
      </c>
      <c r="I930" s="3">
        <v>94.74</v>
      </c>
      <c r="J930" s="54">
        <v>0</v>
      </c>
      <c r="K930" s="18">
        <v>0</v>
      </c>
      <c r="L930" s="23">
        <v>0</v>
      </c>
      <c r="M930" s="23">
        <v>0</v>
      </c>
      <c r="N930" s="27">
        <v>11434</v>
      </c>
      <c r="O930" s="30">
        <v>1431</v>
      </c>
      <c r="P930" s="31">
        <v>1757</v>
      </c>
      <c r="Q930" s="44">
        <f t="shared" si="28"/>
        <v>14622</v>
      </c>
      <c r="R930" s="45">
        <f t="shared" si="29"/>
        <v>1190.7166123778502</v>
      </c>
    </row>
    <row r="931" spans="1:18" s="3" customFormat="1">
      <c r="A931" s="2" t="s">
        <v>866</v>
      </c>
      <c r="B931" s="3" t="s">
        <v>890</v>
      </c>
      <c r="C931" s="3" t="s">
        <v>2</v>
      </c>
      <c r="D931" s="3" t="s">
        <v>1</v>
      </c>
      <c r="E931" s="3" t="s">
        <v>1</v>
      </c>
      <c r="G931" s="49" t="s">
        <v>889</v>
      </c>
      <c r="H931" s="12">
        <v>11.4</v>
      </c>
      <c r="I931" s="3">
        <v>72.34</v>
      </c>
      <c r="J931" s="54">
        <v>5</v>
      </c>
      <c r="K931" s="18">
        <v>12062</v>
      </c>
      <c r="L931" s="23">
        <v>2300</v>
      </c>
      <c r="M931" s="23">
        <v>7412</v>
      </c>
      <c r="N931" s="27">
        <v>5756</v>
      </c>
      <c r="O931" s="30">
        <v>1510</v>
      </c>
      <c r="P931" s="31">
        <v>1854</v>
      </c>
      <c r="Q931" s="44">
        <f t="shared" si="28"/>
        <v>30894</v>
      </c>
      <c r="R931" s="45">
        <f t="shared" si="29"/>
        <v>2710</v>
      </c>
    </row>
    <row r="932" spans="1:18" s="3" customFormat="1">
      <c r="A932" s="2" t="s">
        <v>574</v>
      </c>
      <c r="B932" s="3" t="s">
        <v>671</v>
      </c>
      <c r="C932" s="3" t="s">
        <v>2</v>
      </c>
      <c r="D932" s="3" t="s">
        <v>1</v>
      </c>
      <c r="E932" s="3" t="s">
        <v>1</v>
      </c>
      <c r="G932" s="49" t="s">
        <v>670</v>
      </c>
      <c r="H932" s="12">
        <v>11.14</v>
      </c>
      <c r="I932" s="3">
        <v>100</v>
      </c>
      <c r="J932" s="54">
        <v>4</v>
      </c>
      <c r="K932" s="18">
        <v>0</v>
      </c>
      <c r="L932" s="23">
        <v>1840</v>
      </c>
      <c r="M932" s="23">
        <v>5930</v>
      </c>
      <c r="N932" s="27">
        <v>10525</v>
      </c>
      <c r="O932" s="30">
        <v>1411</v>
      </c>
      <c r="P932" s="31">
        <v>1732</v>
      </c>
      <c r="Q932" s="44">
        <f t="shared" si="28"/>
        <v>21438</v>
      </c>
      <c r="R932" s="45">
        <f t="shared" si="29"/>
        <v>1924.4165170556553</v>
      </c>
    </row>
    <row r="933" spans="1:18" s="3" customFormat="1">
      <c r="A933" s="2" t="s">
        <v>449</v>
      </c>
      <c r="B933" s="3" t="s">
        <v>534</v>
      </c>
      <c r="C933" s="3" t="s">
        <v>2</v>
      </c>
      <c r="D933" s="3" t="s">
        <v>1</v>
      </c>
      <c r="E933" s="3" t="s">
        <v>1</v>
      </c>
      <c r="G933" s="49" t="s">
        <v>535</v>
      </c>
      <c r="H933" s="12">
        <v>10.83</v>
      </c>
      <c r="I933" s="3">
        <v>44.74</v>
      </c>
      <c r="J933" s="54">
        <v>1</v>
      </c>
      <c r="K933" s="18">
        <v>13606</v>
      </c>
      <c r="L933" s="23">
        <v>460</v>
      </c>
      <c r="M933" s="23">
        <v>1482</v>
      </c>
      <c r="N933" s="27">
        <v>2278</v>
      </c>
      <c r="O933" s="30">
        <v>1777</v>
      </c>
      <c r="P933" s="31">
        <v>2181</v>
      </c>
      <c r="Q933" s="44">
        <f t="shared" si="28"/>
        <v>21784</v>
      </c>
      <c r="R933" s="45">
        <f t="shared" si="29"/>
        <v>2011.4496768236381</v>
      </c>
    </row>
    <row r="934" spans="1:18" s="3" customFormat="1">
      <c r="A934" s="2" t="s">
        <v>5401</v>
      </c>
      <c r="B934" s="3" t="s">
        <v>5404</v>
      </c>
      <c r="C934" s="3" t="s">
        <v>2</v>
      </c>
      <c r="D934" s="3" t="s">
        <v>1</v>
      </c>
      <c r="E934" s="3" t="s">
        <v>1</v>
      </c>
      <c r="G934" s="49" t="s">
        <v>5403</v>
      </c>
      <c r="H934" s="12">
        <v>9.66</v>
      </c>
      <c r="I934" s="3">
        <v>40</v>
      </c>
      <c r="J934" s="54">
        <v>1</v>
      </c>
      <c r="K934" s="18">
        <v>0</v>
      </c>
      <c r="L934" s="23">
        <v>460</v>
      </c>
      <c r="M934" s="23">
        <v>1482</v>
      </c>
      <c r="N934" s="27">
        <v>1855</v>
      </c>
      <c r="O934" s="30">
        <v>712</v>
      </c>
      <c r="P934" s="31">
        <v>874</v>
      </c>
      <c r="Q934" s="44">
        <f t="shared" si="28"/>
        <v>5383</v>
      </c>
      <c r="R934" s="45">
        <f t="shared" si="29"/>
        <v>557.24637681159425</v>
      </c>
    </row>
    <row r="935" spans="1:18" s="3" customFormat="1">
      <c r="A935" s="2" t="s">
        <v>574</v>
      </c>
      <c r="B935" s="3" t="s">
        <v>797</v>
      </c>
      <c r="C935" s="3" t="s">
        <v>2</v>
      </c>
      <c r="D935" s="3" t="s">
        <v>1</v>
      </c>
      <c r="E935" s="3" t="s">
        <v>1</v>
      </c>
      <c r="G935" s="49" t="s">
        <v>798</v>
      </c>
      <c r="H935" s="12">
        <v>8.9600000000000009</v>
      </c>
      <c r="I935" s="3">
        <v>30</v>
      </c>
      <c r="J935" s="54">
        <v>5</v>
      </c>
      <c r="K935" s="18">
        <v>0</v>
      </c>
      <c r="L935" s="23">
        <v>2300</v>
      </c>
      <c r="M935" s="23">
        <v>7412</v>
      </c>
      <c r="N935" s="27">
        <v>1229</v>
      </c>
      <c r="O935" s="30">
        <v>563</v>
      </c>
      <c r="P935" s="31">
        <v>691</v>
      </c>
      <c r="Q935" s="44">
        <f t="shared" si="28"/>
        <v>12195</v>
      </c>
      <c r="R935" s="45">
        <f t="shared" si="29"/>
        <v>1361.0491071428571</v>
      </c>
    </row>
    <row r="936" spans="1:18" s="3" customFormat="1">
      <c r="A936" s="2" t="s">
        <v>866</v>
      </c>
      <c r="B936" s="3" t="s">
        <v>880</v>
      </c>
      <c r="C936" s="3" t="s">
        <v>2</v>
      </c>
      <c r="D936" s="3" t="s">
        <v>1</v>
      </c>
      <c r="E936" s="3" t="s">
        <v>1</v>
      </c>
      <c r="G936" s="49" t="s">
        <v>879</v>
      </c>
      <c r="H936" s="12">
        <v>8.8699999999999992</v>
      </c>
      <c r="I936" s="3">
        <v>77.78</v>
      </c>
      <c r="J936" s="54">
        <v>0</v>
      </c>
      <c r="K936" s="18">
        <v>0</v>
      </c>
      <c r="L936" s="23">
        <v>0</v>
      </c>
      <c r="M936" s="23">
        <v>0</v>
      </c>
      <c r="N936" s="27">
        <v>5456</v>
      </c>
      <c r="O936" s="30">
        <v>1449</v>
      </c>
      <c r="P936" s="31">
        <v>1779</v>
      </c>
      <c r="Q936" s="44">
        <f t="shared" si="28"/>
        <v>8684</v>
      </c>
      <c r="R936" s="45">
        <f t="shared" si="29"/>
        <v>979.03043968432928</v>
      </c>
    </row>
    <row r="937" spans="1:18" s="3" customFormat="1">
      <c r="A937" s="2" t="s">
        <v>331</v>
      </c>
      <c r="B937" s="3" t="s">
        <v>345</v>
      </c>
      <c r="C937" s="3" t="s">
        <v>2</v>
      </c>
      <c r="D937" s="3" t="s">
        <v>1</v>
      </c>
      <c r="E937" s="3" t="s">
        <v>1</v>
      </c>
      <c r="G937" s="49" t="s">
        <v>344</v>
      </c>
      <c r="H937" s="12">
        <v>8.7899999999999991</v>
      </c>
      <c r="I937" s="3">
        <v>39.130000000000003</v>
      </c>
      <c r="J937" s="54">
        <v>0</v>
      </c>
      <c r="K937" s="18">
        <v>0</v>
      </c>
      <c r="L937" s="23">
        <v>0</v>
      </c>
      <c r="M937" s="23">
        <v>0</v>
      </c>
      <c r="N937" s="27">
        <v>1691</v>
      </c>
      <c r="O937" s="30">
        <v>553</v>
      </c>
      <c r="P937" s="31">
        <v>679</v>
      </c>
      <c r="Q937" s="44">
        <f t="shared" si="28"/>
        <v>2923</v>
      </c>
      <c r="R937" s="45">
        <f t="shared" si="29"/>
        <v>332.53697383390221</v>
      </c>
    </row>
    <row r="938" spans="1:18" s="3" customFormat="1">
      <c r="A938" s="2" t="s">
        <v>866</v>
      </c>
      <c r="B938" s="3" t="s">
        <v>902</v>
      </c>
      <c r="C938" s="3" t="s">
        <v>2</v>
      </c>
      <c r="D938" s="3" t="s">
        <v>1</v>
      </c>
      <c r="E938" s="3" t="s">
        <v>1</v>
      </c>
      <c r="G938" s="49" t="s">
        <v>901</v>
      </c>
      <c r="H938" s="12">
        <v>8.75</v>
      </c>
      <c r="I938" s="3">
        <v>73.08</v>
      </c>
      <c r="J938" s="54">
        <v>0</v>
      </c>
      <c r="K938" s="18">
        <v>0</v>
      </c>
      <c r="L938" s="23">
        <v>0</v>
      </c>
      <c r="M938" s="23">
        <v>0</v>
      </c>
      <c r="N938" s="27">
        <v>4925</v>
      </c>
      <c r="O938" s="30">
        <v>1443</v>
      </c>
      <c r="P938" s="31">
        <v>1771</v>
      </c>
      <c r="Q938" s="44">
        <f t="shared" si="28"/>
        <v>8139</v>
      </c>
      <c r="R938" s="45">
        <f t="shared" si="29"/>
        <v>930.17142857142858</v>
      </c>
    </row>
    <row r="939" spans="1:18" s="3" customFormat="1">
      <c r="A939" s="2" t="s">
        <v>5123</v>
      </c>
      <c r="B939" s="3" t="s">
        <v>5162</v>
      </c>
      <c r="C939" s="3" t="s">
        <v>2</v>
      </c>
      <c r="D939" s="3" t="s">
        <v>1</v>
      </c>
      <c r="E939" s="3" t="s">
        <v>1</v>
      </c>
      <c r="G939" s="49" t="s">
        <v>5161</v>
      </c>
      <c r="H939" s="12">
        <v>8.39</v>
      </c>
      <c r="I939" s="3">
        <v>68.42</v>
      </c>
      <c r="J939" s="54">
        <v>3</v>
      </c>
      <c r="K939" s="18">
        <v>0</v>
      </c>
      <c r="L939" s="23">
        <v>1380</v>
      </c>
      <c r="M939" s="23">
        <v>4447</v>
      </c>
      <c r="N939" s="27">
        <v>4117</v>
      </c>
      <c r="O939" s="30">
        <v>2313</v>
      </c>
      <c r="P939" s="31">
        <v>2839</v>
      </c>
      <c r="Q939" s="44">
        <f t="shared" si="28"/>
        <v>15096</v>
      </c>
      <c r="R939" s="45">
        <f t="shared" si="29"/>
        <v>1799.284862932062</v>
      </c>
    </row>
    <row r="940" spans="1:18" s="3" customFormat="1">
      <c r="A940" s="2" t="s">
        <v>2516</v>
      </c>
      <c r="B940" s="3" t="s">
        <v>2529</v>
      </c>
      <c r="C940" s="3" t="s">
        <v>2</v>
      </c>
      <c r="D940" s="3" t="s">
        <v>1</v>
      </c>
      <c r="E940" s="3" t="s">
        <v>1</v>
      </c>
      <c r="G940" s="49" t="s">
        <v>1540</v>
      </c>
      <c r="H940" s="12">
        <v>6.71</v>
      </c>
      <c r="I940" s="3">
        <v>77.27</v>
      </c>
      <c r="J940" s="54">
        <v>1</v>
      </c>
      <c r="K940" s="18">
        <v>0</v>
      </c>
      <c r="L940" s="23">
        <v>460</v>
      </c>
      <c r="M940" s="23">
        <v>1482</v>
      </c>
      <c r="N940" s="27">
        <v>4163</v>
      </c>
      <c r="O940" s="30">
        <v>1596</v>
      </c>
      <c r="P940" s="31">
        <v>1959</v>
      </c>
      <c r="Q940" s="44">
        <f t="shared" si="28"/>
        <v>9660</v>
      </c>
      <c r="R940" s="45">
        <f t="shared" si="29"/>
        <v>1439.6423248882265</v>
      </c>
    </row>
    <row r="941" spans="1:18" s="3" customFormat="1">
      <c r="A941" s="2" t="s">
        <v>3416</v>
      </c>
      <c r="B941" s="3" t="s">
        <v>3446</v>
      </c>
      <c r="C941" s="3" t="s">
        <v>2</v>
      </c>
      <c r="D941" s="3" t="s">
        <v>1</v>
      </c>
      <c r="E941" s="3" t="s">
        <v>1</v>
      </c>
      <c r="G941" s="49" t="s">
        <v>3445</v>
      </c>
      <c r="H941" s="12">
        <v>6.48</v>
      </c>
      <c r="I941" s="3">
        <v>5.56</v>
      </c>
      <c r="J941" s="54">
        <v>0</v>
      </c>
      <c r="K941" s="18">
        <v>0</v>
      </c>
      <c r="L941" s="23">
        <v>0</v>
      </c>
      <c r="M941" s="23">
        <v>0</v>
      </c>
      <c r="N941" s="27">
        <v>160</v>
      </c>
      <c r="O941" s="30">
        <v>366</v>
      </c>
      <c r="P941" s="31">
        <v>449</v>
      </c>
      <c r="Q941" s="44">
        <f t="shared" si="28"/>
        <v>975</v>
      </c>
      <c r="R941" s="45">
        <f t="shared" si="29"/>
        <v>150.46296296296296</v>
      </c>
    </row>
    <row r="942" spans="1:18" s="3" customFormat="1">
      <c r="A942" s="2" t="s">
        <v>4808</v>
      </c>
      <c r="B942" s="3" t="s">
        <v>4825</v>
      </c>
      <c r="C942" s="3" t="s">
        <v>2</v>
      </c>
      <c r="D942" s="3" t="s">
        <v>1</v>
      </c>
      <c r="E942" s="3" t="s">
        <v>1</v>
      </c>
      <c r="G942" s="49" t="s">
        <v>4824</v>
      </c>
      <c r="H942" s="12">
        <v>6.41</v>
      </c>
      <c r="I942" s="3">
        <v>91.3</v>
      </c>
      <c r="J942" s="54">
        <v>0</v>
      </c>
      <c r="K942" s="18">
        <v>0</v>
      </c>
      <c r="L942" s="23">
        <v>0</v>
      </c>
      <c r="M942" s="23">
        <v>0</v>
      </c>
      <c r="N942" s="27">
        <v>5586</v>
      </c>
      <c r="O942" s="30">
        <v>1499</v>
      </c>
      <c r="P942" s="31">
        <v>1840</v>
      </c>
      <c r="Q942" s="44">
        <f t="shared" si="28"/>
        <v>8925</v>
      </c>
      <c r="R942" s="45">
        <f t="shared" si="29"/>
        <v>1392.3556942277692</v>
      </c>
    </row>
    <row r="943" spans="1:18" s="3" customFormat="1">
      <c r="A943" s="7" t="s">
        <v>2516</v>
      </c>
      <c r="B943" s="6" t="s">
        <v>2526</v>
      </c>
      <c r="C943" s="6" t="s">
        <v>2</v>
      </c>
      <c r="D943" s="6" t="s">
        <v>1</v>
      </c>
      <c r="E943" s="6" t="s">
        <v>1</v>
      </c>
      <c r="F943" s="6"/>
      <c r="G943" s="50" t="s">
        <v>2525</v>
      </c>
      <c r="H943" s="53">
        <v>3.96</v>
      </c>
      <c r="I943" s="6">
        <v>30</v>
      </c>
      <c r="J943" s="41">
        <v>1</v>
      </c>
      <c r="K943" s="20">
        <v>0</v>
      </c>
      <c r="L943" s="24">
        <v>460</v>
      </c>
      <c r="M943" s="24">
        <v>1482</v>
      </c>
      <c r="N943" s="28">
        <v>560</v>
      </c>
      <c r="O943" s="32">
        <v>1166</v>
      </c>
      <c r="P943" s="33">
        <v>1432</v>
      </c>
      <c r="Q943" s="61">
        <f t="shared" si="28"/>
        <v>5100</v>
      </c>
      <c r="R943" s="55">
        <f t="shared" si="29"/>
        <v>1287.878787878788</v>
      </c>
    </row>
    <row r="944" spans="1:18" s="3" customFormat="1" ht="15">
      <c r="A944" s="56" t="s">
        <v>5925</v>
      </c>
      <c r="B944" s="57"/>
      <c r="G944" s="49"/>
      <c r="H944" s="60">
        <f>SUM(H2:H943)</f>
        <v>5282237.7600000035</v>
      </c>
      <c r="I944" s="58"/>
      <c r="J944" s="59">
        <f>SUM(J1:J1)</f>
        <v>0</v>
      </c>
      <c r="K944" s="60">
        <f t="shared" ref="K944:P944" si="30">SUM(K2:K943)</f>
        <v>1361081639</v>
      </c>
      <c r="L944" s="60">
        <f t="shared" si="30"/>
        <v>323688232</v>
      </c>
      <c r="M944" s="60">
        <f t="shared" si="30"/>
        <v>1043134353</v>
      </c>
      <c r="N944" s="60">
        <f t="shared" si="30"/>
        <v>2604254806</v>
      </c>
      <c r="O944" s="60">
        <f t="shared" si="30"/>
        <v>385423170</v>
      </c>
      <c r="P944" s="60">
        <f t="shared" si="30"/>
        <v>473122265</v>
      </c>
      <c r="Q944" s="60">
        <f>SUM(Q2:Q943)</f>
        <v>6190704465</v>
      </c>
      <c r="R944" s="62">
        <f t="shared" si="29"/>
        <v>1171.9851976144284</v>
      </c>
    </row>
  </sheetData>
  <sortState ref="A2:R943">
    <sortCondition descending="1" ref="H2:H94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P2" sqref="P2"/>
    </sheetView>
  </sheetViews>
  <sheetFormatPr baseColWidth="10" defaultColWidth="8.83203125" defaultRowHeight="14" x14ac:dyDescent="0"/>
  <cols>
    <col min="4" max="6" width="0" hidden="1" customWidth="1"/>
    <col min="8" max="9" width="10.33203125" customWidth="1"/>
    <col min="10" max="10" width="10.1640625" customWidth="1"/>
    <col min="11" max="11" width="12.33203125" customWidth="1"/>
    <col min="12" max="12" width="9.6640625" customWidth="1"/>
    <col min="13" max="13" width="11.5" customWidth="1"/>
    <col min="14" max="14" width="10.1640625" customWidth="1"/>
    <col min="15" max="15" width="10" customWidth="1"/>
    <col min="16" max="16" width="10.83203125" customWidth="1"/>
    <col min="17" max="17" width="12.5" customWidth="1"/>
  </cols>
  <sheetData>
    <row r="1" spans="1:18" s="3" customFormat="1" ht="112">
      <c r="A1" s="63" t="s">
        <v>5924</v>
      </c>
      <c r="B1" s="64" t="s">
        <v>5923</v>
      </c>
      <c r="C1" s="64" t="s">
        <v>5922</v>
      </c>
      <c r="D1" s="64" t="s">
        <v>5921</v>
      </c>
      <c r="E1" s="64" t="s">
        <v>5920</v>
      </c>
      <c r="F1" s="64" t="s">
        <v>5939</v>
      </c>
      <c r="G1" s="65" t="s">
        <v>5919</v>
      </c>
      <c r="H1" s="66" t="s">
        <v>5929</v>
      </c>
      <c r="I1" s="67" t="s">
        <v>5930</v>
      </c>
      <c r="J1" s="68" t="s">
        <v>5931</v>
      </c>
      <c r="K1" s="69" t="s">
        <v>5933</v>
      </c>
      <c r="L1" s="70" t="s">
        <v>5932</v>
      </c>
      <c r="M1" s="70" t="s">
        <v>5934</v>
      </c>
      <c r="N1" s="71" t="s">
        <v>5935</v>
      </c>
      <c r="O1" s="72" t="s">
        <v>5941</v>
      </c>
      <c r="P1" s="73" t="s">
        <v>5940</v>
      </c>
      <c r="Q1" s="74" t="s">
        <v>5936</v>
      </c>
      <c r="R1" s="75" t="s">
        <v>5937</v>
      </c>
    </row>
    <row r="2" spans="1:18" s="3" customFormat="1" ht="56">
      <c r="A2" s="2" t="s">
        <v>4911</v>
      </c>
      <c r="B2" s="3" t="s">
        <v>5037</v>
      </c>
      <c r="C2" s="3" t="s">
        <v>2</v>
      </c>
      <c r="D2" s="3" t="s">
        <v>1</v>
      </c>
      <c r="E2" s="3" t="s">
        <v>1</v>
      </c>
      <c r="G2" s="49" t="s">
        <v>5050</v>
      </c>
      <c r="H2" s="12">
        <v>992.21</v>
      </c>
      <c r="I2" s="3">
        <v>95.15</v>
      </c>
      <c r="J2" s="54">
        <v>744</v>
      </c>
      <c r="K2" s="18">
        <v>1234914</v>
      </c>
      <c r="L2" s="23">
        <v>342248</v>
      </c>
      <c r="M2" s="23">
        <v>1102947</v>
      </c>
      <c r="N2" s="27">
        <v>2171017</v>
      </c>
      <c r="O2" s="30">
        <v>304085</v>
      </c>
      <c r="P2" s="31">
        <v>373276</v>
      </c>
      <c r="Q2" s="44">
        <f t="shared" ref="Q2:Q33" si="0">SUM(K2:P2)</f>
        <v>5528487</v>
      </c>
      <c r="R2" s="45">
        <f t="shared" ref="R2:R33" si="1">Q2/H2</f>
        <v>5571.8920389836831</v>
      </c>
    </row>
    <row r="3" spans="1:18" s="3" customFormat="1" ht="56">
      <c r="A3" s="2" t="s">
        <v>3184</v>
      </c>
      <c r="B3" s="3" t="s">
        <v>3200</v>
      </c>
      <c r="C3" s="3" t="s">
        <v>2</v>
      </c>
      <c r="D3" s="3" t="s">
        <v>1</v>
      </c>
      <c r="E3" s="3" t="s">
        <v>1</v>
      </c>
      <c r="G3" s="49" t="s">
        <v>3199</v>
      </c>
      <c r="H3" s="12">
        <v>122.51</v>
      </c>
      <c r="I3" s="3">
        <v>79.33</v>
      </c>
      <c r="J3" s="54">
        <v>260</v>
      </c>
      <c r="K3" s="18">
        <v>49669</v>
      </c>
      <c r="L3" s="23">
        <v>119603</v>
      </c>
      <c r="M3" s="23">
        <v>385438</v>
      </c>
      <c r="N3" s="27">
        <v>146630</v>
      </c>
      <c r="O3" s="30">
        <v>44054</v>
      </c>
      <c r="P3" s="31">
        <v>54077</v>
      </c>
      <c r="Q3" s="44">
        <f t="shared" si="0"/>
        <v>799471</v>
      </c>
      <c r="R3" s="45">
        <f t="shared" si="1"/>
        <v>6525.7611623540934</v>
      </c>
    </row>
    <row r="4" spans="1:18" s="3" customFormat="1" ht="70">
      <c r="A4" s="2" t="s">
        <v>3522</v>
      </c>
      <c r="B4" s="3" t="s">
        <v>4739</v>
      </c>
      <c r="C4" s="3" t="s">
        <v>2</v>
      </c>
      <c r="D4" s="3" t="s">
        <v>1</v>
      </c>
      <c r="E4" s="3" t="s">
        <v>1</v>
      </c>
      <c r="G4" s="49" t="s">
        <v>4803</v>
      </c>
      <c r="H4" s="12">
        <v>1193.74</v>
      </c>
      <c r="I4" s="3">
        <v>91.88</v>
      </c>
      <c r="J4" s="54">
        <v>386</v>
      </c>
      <c r="K4" s="18">
        <v>3965290</v>
      </c>
      <c r="L4" s="23">
        <v>177564</v>
      </c>
      <c r="M4" s="23">
        <v>572228</v>
      </c>
      <c r="N4" s="27">
        <v>2795076</v>
      </c>
      <c r="O4" s="30">
        <v>1069049</v>
      </c>
      <c r="P4" s="31">
        <v>1312299</v>
      </c>
      <c r="Q4" s="44">
        <f t="shared" si="0"/>
        <v>9891506</v>
      </c>
      <c r="R4" s="45">
        <f t="shared" si="1"/>
        <v>8286.1477373632442</v>
      </c>
    </row>
    <row r="5" spans="1:18" s="3" customFormat="1" ht="56">
      <c r="A5" s="2" t="s">
        <v>5123</v>
      </c>
      <c r="B5" s="3" t="s">
        <v>5221</v>
      </c>
      <c r="C5" s="3" t="s">
        <v>2</v>
      </c>
      <c r="D5" s="3" t="s">
        <v>1</v>
      </c>
      <c r="E5" s="3" t="s">
        <v>1</v>
      </c>
      <c r="G5" s="49" t="s">
        <v>5225</v>
      </c>
      <c r="H5" s="12">
        <v>134.79</v>
      </c>
      <c r="I5" s="3">
        <v>92.75</v>
      </c>
      <c r="J5" s="54">
        <v>311</v>
      </c>
      <c r="K5" s="18">
        <v>149615</v>
      </c>
      <c r="L5" s="23">
        <v>143063</v>
      </c>
      <c r="M5" s="23">
        <v>461044</v>
      </c>
      <c r="N5" s="27">
        <v>271955</v>
      </c>
      <c r="O5" s="30">
        <v>68031</v>
      </c>
      <c r="P5" s="31">
        <v>83510</v>
      </c>
      <c r="Q5" s="44">
        <f t="shared" si="0"/>
        <v>1177218</v>
      </c>
      <c r="R5" s="45">
        <f t="shared" si="1"/>
        <v>8733.7191186289783</v>
      </c>
    </row>
    <row r="6" spans="1:18" s="3" customFormat="1" ht="56">
      <c r="A6" s="2" t="s">
        <v>3203</v>
      </c>
      <c r="B6" s="3" t="s">
        <v>3268</v>
      </c>
      <c r="C6" s="3" t="s">
        <v>2</v>
      </c>
      <c r="D6" s="3" t="s">
        <v>1</v>
      </c>
      <c r="E6" s="3" t="s">
        <v>1</v>
      </c>
      <c r="G6" s="49" t="s">
        <v>3275</v>
      </c>
      <c r="H6" s="12">
        <v>203.6</v>
      </c>
      <c r="I6" s="3">
        <v>92.41</v>
      </c>
      <c r="J6" s="54">
        <v>380</v>
      </c>
      <c r="K6" s="18">
        <v>253866</v>
      </c>
      <c r="L6" s="23">
        <v>174804</v>
      </c>
      <c r="M6" s="23">
        <v>563333</v>
      </c>
      <c r="N6" s="27">
        <v>566101</v>
      </c>
      <c r="O6" s="30">
        <v>111891</v>
      </c>
      <c r="P6" s="31">
        <v>137351</v>
      </c>
      <c r="Q6" s="44">
        <f t="shared" si="0"/>
        <v>1807346</v>
      </c>
      <c r="R6" s="45">
        <f t="shared" si="1"/>
        <v>8876.9449901768166</v>
      </c>
    </row>
    <row r="7" spans="1:18" s="3" customFormat="1" ht="56">
      <c r="A7" s="2" t="s">
        <v>331</v>
      </c>
      <c r="B7" s="3" t="s">
        <v>351</v>
      </c>
      <c r="C7" s="3" t="s">
        <v>2</v>
      </c>
      <c r="D7" s="3" t="s">
        <v>1</v>
      </c>
      <c r="E7" s="3" t="s">
        <v>1</v>
      </c>
      <c r="G7" s="49" t="s">
        <v>352</v>
      </c>
      <c r="H7" s="12">
        <v>8.0399999999999991</v>
      </c>
      <c r="I7" s="3">
        <v>94.44</v>
      </c>
      <c r="J7" s="54">
        <v>11</v>
      </c>
      <c r="K7" s="18">
        <v>0</v>
      </c>
      <c r="L7" s="23">
        <v>5060</v>
      </c>
      <c r="M7" s="23">
        <v>16307</v>
      </c>
      <c r="N7" s="27">
        <v>18253</v>
      </c>
      <c r="O7" s="30">
        <v>15090</v>
      </c>
      <c r="P7" s="31">
        <v>18524</v>
      </c>
      <c r="Q7" s="44">
        <f t="shared" si="0"/>
        <v>73234</v>
      </c>
      <c r="R7" s="45">
        <f t="shared" si="1"/>
        <v>9108.7064676616919</v>
      </c>
    </row>
    <row r="8" spans="1:18" s="3" customFormat="1" ht="56">
      <c r="A8" s="2" t="s">
        <v>39</v>
      </c>
      <c r="B8" s="3" t="s">
        <v>67</v>
      </c>
      <c r="C8" s="3" t="s">
        <v>2</v>
      </c>
      <c r="D8" s="3" t="s">
        <v>1</v>
      </c>
      <c r="E8" s="3" t="s">
        <v>1</v>
      </c>
      <c r="G8" s="49" t="s">
        <v>68</v>
      </c>
      <c r="H8" s="12">
        <v>72.69</v>
      </c>
      <c r="I8" s="3">
        <v>74.22</v>
      </c>
      <c r="J8" s="54">
        <v>168</v>
      </c>
      <c r="K8" s="18">
        <v>137188</v>
      </c>
      <c r="L8" s="23">
        <v>77282</v>
      </c>
      <c r="M8" s="23">
        <v>249053</v>
      </c>
      <c r="N8" s="27">
        <v>159332</v>
      </c>
      <c r="O8" s="30">
        <v>43116</v>
      </c>
      <c r="P8" s="31">
        <v>52927</v>
      </c>
      <c r="Q8" s="44">
        <f t="shared" si="0"/>
        <v>718898</v>
      </c>
      <c r="R8" s="45">
        <f t="shared" si="1"/>
        <v>9889.9160819920216</v>
      </c>
    </row>
    <row r="9" spans="1:18" s="3" customFormat="1" ht="70">
      <c r="A9" s="2" t="s">
        <v>5483</v>
      </c>
      <c r="B9" s="3" t="s">
        <v>5568</v>
      </c>
      <c r="C9" s="3" t="s">
        <v>2</v>
      </c>
      <c r="D9" s="3" t="s">
        <v>1</v>
      </c>
      <c r="E9" s="3" t="s">
        <v>1</v>
      </c>
      <c r="G9" s="49" t="s">
        <v>5587</v>
      </c>
      <c r="H9" s="12">
        <v>192.59</v>
      </c>
      <c r="I9" s="3">
        <v>75.81</v>
      </c>
      <c r="J9" s="54">
        <v>289</v>
      </c>
      <c r="K9" s="18">
        <v>690837</v>
      </c>
      <c r="L9" s="23">
        <v>132943</v>
      </c>
      <c r="M9" s="23">
        <v>428430</v>
      </c>
      <c r="N9" s="27">
        <v>350577</v>
      </c>
      <c r="O9" s="30">
        <v>170100</v>
      </c>
      <c r="P9" s="31">
        <v>208804</v>
      </c>
      <c r="Q9" s="44">
        <f t="shared" si="0"/>
        <v>1981691</v>
      </c>
      <c r="R9" s="45">
        <f t="shared" si="1"/>
        <v>10289.687938106859</v>
      </c>
    </row>
    <row r="10" spans="1:18" s="3" customFormat="1" ht="56">
      <c r="A10" s="2" t="s">
        <v>5601</v>
      </c>
      <c r="B10" s="3" t="s">
        <v>5611</v>
      </c>
      <c r="C10" s="3" t="s">
        <v>2</v>
      </c>
      <c r="D10" s="3" t="s">
        <v>1</v>
      </c>
      <c r="E10" s="3" t="s">
        <v>1</v>
      </c>
      <c r="G10" s="49" t="s">
        <v>5612</v>
      </c>
      <c r="H10" s="12">
        <v>31.52</v>
      </c>
      <c r="I10" s="3">
        <v>84.21</v>
      </c>
      <c r="J10" s="54">
        <v>86</v>
      </c>
      <c r="K10" s="18">
        <v>85081</v>
      </c>
      <c r="L10" s="23">
        <v>39561</v>
      </c>
      <c r="M10" s="23">
        <v>127491</v>
      </c>
      <c r="N10" s="27">
        <v>49768</v>
      </c>
      <c r="O10" s="30">
        <v>17810</v>
      </c>
      <c r="P10" s="31">
        <v>21863</v>
      </c>
      <c r="Q10" s="44">
        <f t="shared" si="0"/>
        <v>341574</v>
      </c>
      <c r="R10" s="45">
        <f t="shared" si="1"/>
        <v>10836.738578680202</v>
      </c>
    </row>
    <row r="11" spans="1:18" s="3" customFormat="1" ht="56">
      <c r="A11" s="2" t="s">
        <v>574</v>
      </c>
      <c r="B11" s="3" t="s">
        <v>815</v>
      </c>
      <c r="C11" s="3" t="s">
        <v>2</v>
      </c>
      <c r="D11" s="3" t="s">
        <v>1</v>
      </c>
      <c r="E11" s="3" t="s">
        <v>1</v>
      </c>
      <c r="G11" s="49" t="s">
        <v>814</v>
      </c>
      <c r="H11" s="12">
        <v>137.74</v>
      </c>
      <c r="I11" s="3">
        <v>83.26</v>
      </c>
      <c r="J11" s="54">
        <v>464</v>
      </c>
      <c r="K11" s="18">
        <v>0</v>
      </c>
      <c r="L11" s="23">
        <v>213445</v>
      </c>
      <c r="M11" s="23">
        <v>687859</v>
      </c>
      <c r="N11" s="27">
        <v>344516</v>
      </c>
      <c r="O11" s="30">
        <v>127288</v>
      </c>
      <c r="P11" s="31">
        <v>156251</v>
      </c>
      <c r="Q11" s="44">
        <f t="shared" si="0"/>
        <v>1529359</v>
      </c>
      <c r="R11" s="45">
        <f t="shared" si="1"/>
        <v>11103.230724553507</v>
      </c>
    </row>
    <row r="12" spans="1:18" s="3" customFormat="1" ht="56">
      <c r="A12" s="2" t="s">
        <v>2881</v>
      </c>
      <c r="B12" s="3" t="s">
        <v>2967</v>
      </c>
      <c r="C12" s="3" t="s">
        <v>2</v>
      </c>
      <c r="D12" s="3" t="s">
        <v>1</v>
      </c>
      <c r="E12" s="3" t="s">
        <v>1</v>
      </c>
      <c r="G12" s="49" t="s">
        <v>2968</v>
      </c>
      <c r="H12" s="12">
        <v>115.67</v>
      </c>
      <c r="I12" s="3">
        <v>72.12</v>
      </c>
      <c r="J12" s="54">
        <v>178</v>
      </c>
      <c r="K12" s="18">
        <v>625547</v>
      </c>
      <c r="L12" s="23">
        <v>81882</v>
      </c>
      <c r="M12" s="23">
        <v>263877</v>
      </c>
      <c r="N12" s="27">
        <v>152637</v>
      </c>
      <c r="O12" s="30">
        <v>86426</v>
      </c>
      <c r="P12" s="31">
        <v>106091</v>
      </c>
      <c r="Q12" s="44">
        <f t="shared" si="0"/>
        <v>1316460</v>
      </c>
      <c r="R12" s="45">
        <f t="shared" si="1"/>
        <v>11381.170571453273</v>
      </c>
    </row>
    <row r="13" spans="1:18" s="3" customFormat="1" ht="70">
      <c r="A13" s="2" t="s">
        <v>1560</v>
      </c>
      <c r="B13" s="3" t="s">
        <v>1588</v>
      </c>
      <c r="C13" s="3" t="s">
        <v>2</v>
      </c>
      <c r="D13" s="3" t="s">
        <v>1</v>
      </c>
      <c r="E13" s="3" t="s">
        <v>1</v>
      </c>
      <c r="G13" s="49" t="s">
        <v>1589</v>
      </c>
      <c r="H13" s="12">
        <v>90.99</v>
      </c>
      <c r="I13" s="3">
        <v>82.8</v>
      </c>
      <c r="J13" s="54">
        <v>78</v>
      </c>
      <c r="K13" s="18">
        <v>657727</v>
      </c>
      <c r="L13" s="23">
        <v>35881</v>
      </c>
      <c r="M13" s="23">
        <v>115632</v>
      </c>
      <c r="N13" s="27">
        <v>156691</v>
      </c>
      <c r="O13" s="30">
        <v>44127</v>
      </c>
      <c r="P13" s="31">
        <v>54167</v>
      </c>
      <c r="Q13" s="44">
        <f t="shared" si="0"/>
        <v>1064225</v>
      </c>
      <c r="R13" s="45">
        <f t="shared" si="1"/>
        <v>11696.065501703484</v>
      </c>
    </row>
    <row r="14" spans="1:18" s="3" customFormat="1" ht="56">
      <c r="A14" s="2" t="s">
        <v>5077</v>
      </c>
      <c r="B14" s="3" t="s">
        <v>5117</v>
      </c>
      <c r="C14" s="3" t="s">
        <v>2</v>
      </c>
      <c r="D14" s="3" t="s">
        <v>1</v>
      </c>
      <c r="E14" s="3" t="s">
        <v>1</v>
      </c>
      <c r="G14" s="49" t="s">
        <v>5118</v>
      </c>
      <c r="H14" s="12">
        <v>202.84</v>
      </c>
      <c r="I14" s="3">
        <v>95.13</v>
      </c>
      <c r="J14" s="54">
        <v>601</v>
      </c>
      <c r="K14" s="18">
        <v>366948</v>
      </c>
      <c r="L14" s="23">
        <v>276467</v>
      </c>
      <c r="M14" s="23">
        <v>890956</v>
      </c>
      <c r="N14" s="27">
        <v>638244</v>
      </c>
      <c r="O14" s="30">
        <v>92688</v>
      </c>
      <c r="P14" s="31">
        <v>113779</v>
      </c>
      <c r="Q14" s="44">
        <f t="shared" si="0"/>
        <v>2379082</v>
      </c>
      <c r="R14" s="45">
        <f t="shared" si="1"/>
        <v>11728.860185367777</v>
      </c>
    </row>
    <row r="15" spans="1:18" s="3" customFormat="1" ht="70">
      <c r="A15" s="2" t="s">
        <v>2297</v>
      </c>
      <c r="B15" s="3" t="s">
        <v>2503</v>
      </c>
      <c r="C15" s="3" t="s">
        <v>2</v>
      </c>
      <c r="D15" s="3" t="s">
        <v>1</v>
      </c>
      <c r="E15" s="3" t="s">
        <v>1</v>
      </c>
      <c r="G15" s="49" t="s">
        <v>2513</v>
      </c>
      <c r="H15" s="12">
        <v>748.73</v>
      </c>
      <c r="I15" s="3">
        <v>91.9</v>
      </c>
      <c r="J15" s="54">
        <v>2213</v>
      </c>
      <c r="K15" s="18">
        <v>1699407</v>
      </c>
      <c r="L15" s="23">
        <v>1018005</v>
      </c>
      <c r="M15" s="23">
        <v>3280674</v>
      </c>
      <c r="N15" s="27">
        <v>1901787</v>
      </c>
      <c r="O15" s="30">
        <v>399943</v>
      </c>
      <c r="P15" s="31">
        <v>490946</v>
      </c>
      <c r="Q15" s="44">
        <f t="shared" si="0"/>
        <v>8790762</v>
      </c>
      <c r="R15" s="45">
        <f t="shared" si="1"/>
        <v>11740.897252681207</v>
      </c>
    </row>
    <row r="16" spans="1:18" s="3" customFormat="1" ht="56">
      <c r="A16" s="2" t="s">
        <v>3349</v>
      </c>
      <c r="B16" s="3" t="s">
        <v>3403</v>
      </c>
      <c r="C16" s="3" t="s">
        <v>2</v>
      </c>
      <c r="D16" s="3" t="s">
        <v>1</v>
      </c>
      <c r="E16" s="3" t="s">
        <v>1</v>
      </c>
      <c r="G16" s="49" t="s">
        <v>3402</v>
      </c>
      <c r="H16" s="12">
        <v>30.61</v>
      </c>
      <c r="I16" s="3">
        <v>89.21</v>
      </c>
      <c r="J16" s="54">
        <v>31</v>
      </c>
      <c r="K16" s="18">
        <v>155337</v>
      </c>
      <c r="L16" s="23">
        <v>14260</v>
      </c>
      <c r="M16" s="23">
        <v>45956</v>
      </c>
      <c r="N16" s="27">
        <v>64242</v>
      </c>
      <c r="O16" s="30">
        <v>46004</v>
      </c>
      <c r="P16" s="31">
        <v>56471</v>
      </c>
      <c r="Q16" s="44">
        <f t="shared" si="0"/>
        <v>382270</v>
      </c>
      <c r="R16" s="45">
        <f t="shared" si="1"/>
        <v>12488.402482848742</v>
      </c>
    </row>
    <row r="17" spans="1:18" s="3" customFormat="1" ht="70">
      <c r="A17" s="2" t="s">
        <v>1367</v>
      </c>
      <c r="B17" s="3" t="s">
        <v>1457</v>
      </c>
      <c r="C17" s="3" t="s">
        <v>2</v>
      </c>
      <c r="D17" s="3" t="s">
        <v>1</v>
      </c>
      <c r="E17" s="3" t="s">
        <v>1</v>
      </c>
      <c r="G17" s="49" t="s">
        <v>1456</v>
      </c>
      <c r="H17" s="12">
        <v>92.97</v>
      </c>
      <c r="I17" s="3">
        <v>92.31</v>
      </c>
      <c r="J17" s="54">
        <v>416</v>
      </c>
      <c r="K17" s="18">
        <v>0</v>
      </c>
      <c r="L17" s="23">
        <v>191365</v>
      </c>
      <c r="M17" s="23">
        <v>616702</v>
      </c>
      <c r="N17" s="27">
        <v>193340</v>
      </c>
      <c r="O17" s="30">
        <v>95184</v>
      </c>
      <c r="P17" s="31">
        <v>116842</v>
      </c>
      <c r="Q17" s="44">
        <f t="shared" si="0"/>
        <v>1213433</v>
      </c>
      <c r="R17" s="45">
        <f t="shared" si="1"/>
        <v>13051.87694955362</v>
      </c>
    </row>
    <row r="18" spans="1:18" s="3" customFormat="1" ht="70">
      <c r="A18" s="2" t="s">
        <v>1106</v>
      </c>
      <c r="B18" s="3" t="s">
        <v>1301</v>
      </c>
      <c r="C18" s="3" t="s">
        <v>2</v>
      </c>
      <c r="D18" s="3" t="s">
        <v>1</v>
      </c>
      <c r="E18" s="3" t="s">
        <v>1</v>
      </c>
      <c r="G18" s="49" t="s">
        <v>1362</v>
      </c>
      <c r="H18" s="12">
        <v>380.44</v>
      </c>
      <c r="I18" s="3">
        <v>75.11</v>
      </c>
      <c r="J18" s="54">
        <v>1293</v>
      </c>
      <c r="K18" s="18">
        <v>997138</v>
      </c>
      <c r="L18" s="23">
        <v>594794</v>
      </c>
      <c r="M18" s="23">
        <v>1916815</v>
      </c>
      <c r="N18" s="27">
        <v>891289</v>
      </c>
      <c r="O18" s="30">
        <v>303232</v>
      </c>
      <c r="P18" s="31">
        <v>372230</v>
      </c>
      <c r="Q18" s="44">
        <f t="shared" si="0"/>
        <v>5075498</v>
      </c>
      <c r="R18" s="45">
        <f t="shared" si="1"/>
        <v>13341.126064556829</v>
      </c>
    </row>
    <row r="19" spans="1:18" s="3" customFormat="1" ht="56">
      <c r="A19" s="2" t="s">
        <v>4</v>
      </c>
      <c r="B19" s="3" t="s">
        <v>30</v>
      </c>
      <c r="C19" s="3" t="s">
        <v>2</v>
      </c>
      <c r="D19" s="3" t="s">
        <v>1</v>
      </c>
      <c r="E19" s="3" t="s">
        <v>1</v>
      </c>
      <c r="G19" s="49" t="s">
        <v>34</v>
      </c>
      <c r="H19" s="12">
        <v>64.11</v>
      </c>
      <c r="I19" s="3">
        <v>93.97</v>
      </c>
      <c r="J19" s="54">
        <v>290</v>
      </c>
      <c r="K19" s="18">
        <v>0</v>
      </c>
      <c r="L19" s="23">
        <v>133403</v>
      </c>
      <c r="M19" s="23">
        <v>429912</v>
      </c>
      <c r="N19" s="27">
        <v>213885</v>
      </c>
      <c r="O19" s="30">
        <v>36735</v>
      </c>
      <c r="P19" s="31">
        <v>45094</v>
      </c>
      <c r="Q19" s="44">
        <f t="shared" si="0"/>
        <v>859029</v>
      </c>
      <c r="R19" s="45">
        <f t="shared" si="1"/>
        <v>13399.298081422556</v>
      </c>
    </row>
    <row r="20" spans="1:18" s="3" customFormat="1" ht="56">
      <c r="A20" s="2" t="s">
        <v>3297</v>
      </c>
      <c r="B20" s="3" t="s">
        <v>3342</v>
      </c>
      <c r="C20" s="3" t="s">
        <v>2</v>
      </c>
      <c r="D20" s="3" t="s">
        <v>1</v>
      </c>
      <c r="E20" s="3" t="s">
        <v>1</v>
      </c>
      <c r="G20" s="49" t="s">
        <v>3346</v>
      </c>
      <c r="H20" s="12">
        <v>291.08</v>
      </c>
      <c r="I20" s="3">
        <v>86.43</v>
      </c>
      <c r="J20" s="54">
        <v>936</v>
      </c>
      <c r="K20" s="18">
        <v>565160</v>
      </c>
      <c r="L20" s="23">
        <v>430570</v>
      </c>
      <c r="M20" s="23">
        <v>1387578</v>
      </c>
      <c r="N20" s="27">
        <v>1173682</v>
      </c>
      <c r="O20" s="30">
        <v>181897</v>
      </c>
      <c r="P20" s="31">
        <v>223285</v>
      </c>
      <c r="Q20" s="44">
        <f t="shared" si="0"/>
        <v>3962172</v>
      </c>
      <c r="R20" s="45">
        <f t="shared" si="1"/>
        <v>13611.969218084376</v>
      </c>
    </row>
    <row r="21" spans="1:18" s="3" customFormat="1" ht="70">
      <c r="A21" s="2" t="s">
        <v>1460</v>
      </c>
      <c r="B21" s="3" t="s">
        <v>1556</v>
      </c>
      <c r="C21" s="3" t="s">
        <v>2</v>
      </c>
      <c r="D21" s="3" t="s">
        <v>1</v>
      </c>
      <c r="E21" s="3" t="s">
        <v>1</v>
      </c>
      <c r="G21" s="49" t="s">
        <v>1557</v>
      </c>
      <c r="H21" s="12">
        <v>78</v>
      </c>
      <c r="I21" s="3">
        <v>52.38</v>
      </c>
      <c r="J21" s="54">
        <v>178</v>
      </c>
      <c r="K21" s="18">
        <v>162892</v>
      </c>
      <c r="L21" s="23">
        <v>81882</v>
      </c>
      <c r="M21" s="23">
        <v>263877</v>
      </c>
      <c r="N21" s="27">
        <v>162582</v>
      </c>
      <c r="O21" s="30">
        <v>177004</v>
      </c>
      <c r="P21" s="31">
        <v>217280</v>
      </c>
      <c r="Q21" s="44">
        <f t="shared" si="0"/>
        <v>1065517</v>
      </c>
      <c r="R21" s="45">
        <f t="shared" si="1"/>
        <v>13660.474358974359</v>
      </c>
    </row>
    <row r="22" spans="1:18" s="3" customFormat="1" ht="70">
      <c r="A22" s="2" t="s">
        <v>1747</v>
      </c>
      <c r="B22" s="3" t="s">
        <v>1805</v>
      </c>
      <c r="C22" s="3" t="s">
        <v>2</v>
      </c>
      <c r="D22" s="3" t="s">
        <v>1</v>
      </c>
      <c r="E22" s="3" t="s">
        <v>1</v>
      </c>
      <c r="G22" s="49" t="s">
        <v>1804</v>
      </c>
      <c r="H22" s="12">
        <v>54.86</v>
      </c>
      <c r="I22" s="3">
        <v>0</v>
      </c>
      <c r="J22" s="54">
        <v>136</v>
      </c>
      <c r="K22" s="18">
        <v>275367</v>
      </c>
      <c r="L22" s="23">
        <v>62562</v>
      </c>
      <c r="M22" s="23">
        <v>201614</v>
      </c>
      <c r="N22" s="27">
        <v>89457</v>
      </c>
      <c r="O22" s="30">
        <v>74085</v>
      </c>
      <c r="P22" s="31">
        <v>90942</v>
      </c>
      <c r="Q22" s="44">
        <f t="shared" si="0"/>
        <v>794027</v>
      </c>
      <c r="R22" s="45">
        <f t="shared" si="1"/>
        <v>14473.696682464455</v>
      </c>
    </row>
    <row r="23" spans="1:18" s="3" customFormat="1" ht="56">
      <c r="A23" s="2" t="s">
        <v>2545</v>
      </c>
      <c r="B23" s="3" t="s">
        <v>2718</v>
      </c>
      <c r="C23" s="3" t="s">
        <v>2</v>
      </c>
      <c r="D23" s="3" t="s">
        <v>1</v>
      </c>
      <c r="E23" s="3" t="s">
        <v>1</v>
      </c>
      <c r="G23" s="49" t="s">
        <v>2719</v>
      </c>
      <c r="H23" s="12">
        <v>237.55</v>
      </c>
      <c r="I23" s="3">
        <v>86.98</v>
      </c>
      <c r="J23" s="54">
        <v>469</v>
      </c>
      <c r="K23" s="18">
        <v>1308304</v>
      </c>
      <c r="L23" s="23">
        <v>215745</v>
      </c>
      <c r="M23" s="23">
        <v>695272</v>
      </c>
      <c r="N23" s="27">
        <v>728761</v>
      </c>
      <c r="O23" s="30">
        <v>248007</v>
      </c>
      <c r="P23" s="31">
        <v>304439</v>
      </c>
      <c r="Q23" s="44">
        <f t="shared" si="0"/>
        <v>3500528</v>
      </c>
      <c r="R23" s="45">
        <f t="shared" si="1"/>
        <v>14735.962955167333</v>
      </c>
    </row>
    <row r="24" spans="1:18" s="3" customFormat="1" ht="56">
      <c r="A24" s="2" t="s">
        <v>5472</v>
      </c>
      <c r="B24" s="3" t="s">
        <v>5477</v>
      </c>
      <c r="C24" s="3" t="s">
        <v>2</v>
      </c>
      <c r="D24" s="3" t="s">
        <v>1</v>
      </c>
      <c r="E24" s="3" t="s">
        <v>1</v>
      </c>
      <c r="G24" s="49" t="s">
        <v>5478</v>
      </c>
      <c r="H24" s="12">
        <v>14.84</v>
      </c>
      <c r="I24" s="3">
        <v>0</v>
      </c>
      <c r="J24" s="54">
        <v>13</v>
      </c>
      <c r="K24" s="18">
        <v>77181</v>
      </c>
      <c r="L24" s="23">
        <v>5980</v>
      </c>
      <c r="M24" s="23">
        <v>19272</v>
      </c>
      <c r="N24" s="27">
        <v>66571</v>
      </c>
      <c r="O24" s="30">
        <v>22339</v>
      </c>
      <c r="P24" s="31">
        <v>27422</v>
      </c>
      <c r="Q24" s="44">
        <f t="shared" si="0"/>
        <v>218765</v>
      </c>
      <c r="R24" s="45">
        <f t="shared" si="1"/>
        <v>14741.576819407008</v>
      </c>
    </row>
    <row r="25" spans="1:18" s="3" customFormat="1" ht="56">
      <c r="A25" s="2" t="s">
        <v>5590</v>
      </c>
      <c r="B25" s="3" t="s">
        <v>5598</v>
      </c>
      <c r="C25" s="3" t="s">
        <v>2</v>
      </c>
      <c r="D25" s="3" t="s">
        <v>1</v>
      </c>
      <c r="E25" s="3" t="s">
        <v>1</v>
      </c>
      <c r="G25" s="49" t="s">
        <v>5597</v>
      </c>
      <c r="H25" s="12">
        <v>13.36</v>
      </c>
      <c r="I25" s="3">
        <v>88.24</v>
      </c>
      <c r="J25" s="54">
        <v>73</v>
      </c>
      <c r="K25" s="18">
        <v>0</v>
      </c>
      <c r="L25" s="23">
        <v>33581</v>
      </c>
      <c r="M25" s="23">
        <v>108219</v>
      </c>
      <c r="N25" s="27">
        <v>29963</v>
      </c>
      <c r="O25" s="30">
        <v>14037</v>
      </c>
      <c r="P25" s="31">
        <v>17231</v>
      </c>
      <c r="Q25" s="44">
        <f t="shared" si="0"/>
        <v>203031</v>
      </c>
      <c r="R25" s="45">
        <f t="shared" si="1"/>
        <v>15196.931137724552</v>
      </c>
    </row>
    <row r="26" spans="1:18" s="3" customFormat="1" ht="56">
      <c r="A26" s="2" t="s">
        <v>2724</v>
      </c>
      <c r="B26" s="3" t="s">
        <v>2831</v>
      </c>
      <c r="C26" s="3" t="s">
        <v>2</v>
      </c>
      <c r="D26" s="3" t="s">
        <v>1</v>
      </c>
      <c r="E26" s="3" t="s">
        <v>1</v>
      </c>
      <c r="G26" s="49" t="s">
        <v>2868</v>
      </c>
      <c r="H26" s="12">
        <v>371.14</v>
      </c>
      <c r="I26" s="3">
        <v>92.45</v>
      </c>
      <c r="J26" s="54">
        <v>851</v>
      </c>
      <c r="K26" s="18">
        <v>1900725</v>
      </c>
      <c r="L26" s="23">
        <v>391470</v>
      </c>
      <c r="M26" s="23">
        <v>1261570</v>
      </c>
      <c r="N26" s="27">
        <v>1230176</v>
      </c>
      <c r="O26" s="30">
        <v>441941</v>
      </c>
      <c r="P26" s="31">
        <v>542500</v>
      </c>
      <c r="Q26" s="44">
        <f t="shared" si="0"/>
        <v>5768382</v>
      </c>
      <c r="R26" s="45">
        <f t="shared" si="1"/>
        <v>15542.334429056422</v>
      </c>
    </row>
    <row r="27" spans="1:18" s="3" customFormat="1" ht="56">
      <c r="A27" s="2" t="s">
        <v>3416</v>
      </c>
      <c r="B27" s="3" t="s">
        <v>3462</v>
      </c>
      <c r="C27" s="3" t="s">
        <v>2</v>
      </c>
      <c r="D27" s="3" t="s">
        <v>1</v>
      </c>
      <c r="E27" s="3" t="s">
        <v>1</v>
      </c>
      <c r="G27" s="49" t="s">
        <v>3463</v>
      </c>
      <c r="H27" s="12">
        <v>64.239999999999995</v>
      </c>
      <c r="I27" s="3">
        <v>77.02</v>
      </c>
      <c r="J27" s="54">
        <v>296</v>
      </c>
      <c r="K27" s="18">
        <v>120306</v>
      </c>
      <c r="L27" s="23">
        <v>136163</v>
      </c>
      <c r="M27" s="23">
        <v>438807</v>
      </c>
      <c r="N27" s="27">
        <v>145816</v>
      </c>
      <c r="O27" s="30">
        <v>74467</v>
      </c>
      <c r="P27" s="31">
        <v>91412</v>
      </c>
      <c r="Q27" s="44">
        <f t="shared" si="0"/>
        <v>1006971</v>
      </c>
      <c r="R27" s="45">
        <f t="shared" si="1"/>
        <v>15675.140099626402</v>
      </c>
    </row>
    <row r="28" spans="1:18" s="3" customFormat="1" ht="56">
      <c r="A28" s="2" t="s">
        <v>820</v>
      </c>
      <c r="B28" s="3" t="s">
        <v>862</v>
      </c>
      <c r="C28" s="3" t="s">
        <v>2</v>
      </c>
      <c r="D28" s="3" t="s">
        <v>1</v>
      </c>
      <c r="E28" s="3" t="s">
        <v>1</v>
      </c>
      <c r="G28" s="49" t="s">
        <v>863</v>
      </c>
      <c r="H28" s="12">
        <v>79.42</v>
      </c>
      <c r="I28" s="3">
        <v>69.66</v>
      </c>
      <c r="J28" s="54">
        <v>363</v>
      </c>
      <c r="K28" s="18">
        <v>177875</v>
      </c>
      <c r="L28" s="23">
        <v>166984</v>
      </c>
      <c r="M28" s="23">
        <v>538131</v>
      </c>
      <c r="N28" s="27">
        <v>184998</v>
      </c>
      <c r="O28" s="30">
        <v>82304</v>
      </c>
      <c r="P28" s="31">
        <v>101031</v>
      </c>
      <c r="Q28" s="44">
        <f t="shared" si="0"/>
        <v>1251323</v>
      </c>
      <c r="R28" s="45">
        <f t="shared" si="1"/>
        <v>15755.766809367917</v>
      </c>
    </row>
    <row r="29" spans="1:18" s="3" customFormat="1" ht="70">
      <c r="A29" s="2" t="s">
        <v>355</v>
      </c>
      <c r="B29" s="3" t="s">
        <v>389</v>
      </c>
      <c r="C29" s="3" t="s">
        <v>2</v>
      </c>
      <c r="D29" s="3" t="s">
        <v>1</v>
      </c>
      <c r="E29" s="3" t="s">
        <v>1</v>
      </c>
      <c r="G29" s="49" t="s">
        <v>393</v>
      </c>
      <c r="H29" s="12">
        <v>23.77</v>
      </c>
      <c r="I29" s="3">
        <v>0</v>
      </c>
      <c r="J29" s="54">
        <v>87</v>
      </c>
      <c r="K29" s="18">
        <v>59830</v>
      </c>
      <c r="L29" s="23">
        <v>40021</v>
      </c>
      <c r="M29" s="23">
        <v>128974</v>
      </c>
      <c r="N29" s="27">
        <v>69170</v>
      </c>
      <c r="O29" s="30">
        <v>34973</v>
      </c>
      <c r="P29" s="31">
        <v>42931</v>
      </c>
      <c r="Q29" s="44">
        <f t="shared" si="0"/>
        <v>375899</v>
      </c>
      <c r="R29" s="45">
        <f t="shared" si="1"/>
        <v>15814.009255363904</v>
      </c>
    </row>
    <row r="30" spans="1:18" s="3" customFormat="1" ht="56">
      <c r="A30" s="2" t="s">
        <v>932</v>
      </c>
      <c r="B30" s="3" t="s">
        <v>1023</v>
      </c>
      <c r="C30" s="3" t="s">
        <v>2</v>
      </c>
      <c r="D30" s="3" t="s">
        <v>1</v>
      </c>
      <c r="E30" s="3" t="s">
        <v>1</v>
      </c>
      <c r="G30" s="49" t="s">
        <v>1030</v>
      </c>
      <c r="H30" s="12">
        <v>45.05</v>
      </c>
      <c r="I30" s="3">
        <v>100</v>
      </c>
      <c r="J30" s="54">
        <v>96</v>
      </c>
      <c r="K30" s="18">
        <v>274820</v>
      </c>
      <c r="L30" s="23">
        <v>44161</v>
      </c>
      <c r="M30" s="23">
        <v>142316</v>
      </c>
      <c r="N30" s="27">
        <v>133267</v>
      </c>
      <c r="O30" s="30">
        <v>63073</v>
      </c>
      <c r="P30" s="31">
        <v>77425</v>
      </c>
      <c r="Q30" s="44">
        <f t="shared" si="0"/>
        <v>735062</v>
      </c>
      <c r="R30" s="45">
        <f t="shared" si="1"/>
        <v>16316.581576026638</v>
      </c>
    </row>
    <row r="31" spans="1:18" s="3" customFormat="1" ht="56">
      <c r="A31" s="2" t="s">
        <v>71</v>
      </c>
      <c r="B31" s="3" t="s">
        <v>132</v>
      </c>
      <c r="C31" s="3" t="s">
        <v>2</v>
      </c>
      <c r="D31" s="3" t="s">
        <v>1</v>
      </c>
      <c r="E31" s="3" t="s">
        <v>1</v>
      </c>
      <c r="G31" s="49" t="s">
        <v>145</v>
      </c>
      <c r="H31" s="12">
        <v>173.76</v>
      </c>
      <c r="I31" s="3">
        <v>76.02</v>
      </c>
      <c r="J31" s="54">
        <v>705</v>
      </c>
      <c r="K31" s="18">
        <v>518335</v>
      </c>
      <c r="L31" s="23">
        <v>324308</v>
      </c>
      <c r="M31" s="23">
        <v>1045131</v>
      </c>
      <c r="N31" s="27">
        <v>566545</v>
      </c>
      <c r="O31" s="30">
        <v>179027</v>
      </c>
      <c r="P31" s="31">
        <v>219763</v>
      </c>
      <c r="Q31" s="44">
        <f t="shared" si="0"/>
        <v>2853109</v>
      </c>
      <c r="R31" s="45">
        <f t="shared" si="1"/>
        <v>16419.826197053408</v>
      </c>
    </row>
    <row r="32" spans="1:18" s="3" customFormat="1" ht="56">
      <c r="A32" s="2" t="s">
        <v>5261</v>
      </c>
      <c r="B32" s="3" t="s">
        <v>5380</v>
      </c>
      <c r="C32" s="3" t="s">
        <v>2</v>
      </c>
      <c r="D32" s="3" t="s">
        <v>1</v>
      </c>
      <c r="E32" s="3" t="s">
        <v>1</v>
      </c>
      <c r="G32" s="49" t="s">
        <v>5396</v>
      </c>
      <c r="H32" s="12">
        <v>232.77</v>
      </c>
      <c r="I32" s="3">
        <v>100</v>
      </c>
      <c r="J32" s="54">
        <v>725</v>
      </c>
      <c r="K32" s="18">
        <v>1192314</v>
      </c>
      <c r="L32" s="23">
        <v>333508</v>
      </c>
      <c r="M32" s="23">
        <v>1074780</v>
      </c>
      <c r="N32" s="27">
        <v>873011</v>
      </c>
      <c r="O32" s="30">
        <v>231086</v>
      </c>
      <c r="P32" s="31">
        <v>283667</v>
      </c>
      <c r="Q32" s="44">
        <f t="shared" si="0"/>
        <v>3988366</v>
      </c>
      <c r="R32" s="45">
        <f t="shared" si="1"/>
        <v>17134.364394037031</v>
      </c>
    </row>
    <row r="33" spans="1:18" s="3" customFormat="1" ht="70">
      <c r="A33" s="2" t="s">
        <v>3468</v>
      </c>
      <c r="B33" s="3" t="s">
        <v>3513</v>
      </c>
      <c r="C33" s="3" t="s">
        <v>2</v>
      </c>
      <c r="D33" s="3" t="s">
        <v>1</v>
      </c>
      <c r="E33" s="3" t="s">
        <v>1</v>
      </c>
      <c r="G33" s="49" t="s">
        <v>3517</v>
      </c>
      <c r="H33" s="12">
        <v>85.58</v>
      </c>
      <c r="I33" s="3">
        <v>92.45</v>
      </c>
      <c r="J33" s="54">
        <v>407</v>
      </c>
      <c r="K33" s="18">
        <v>221615</v>
      </c>
      <c r="L33" s="23">
        <v>187225</v>
      </c>
      <c r="M33" s="23">
        <v>603359</v>
      </c>
      <c r="N33" s="27">
        <v>390287</v>
      </c>
      <c r="O33" s="30">
        <v>66295</v>
      </c>
      <c r="P33" s="31">
        <v>81380</v>
      </c>
      <c r="Q33" s="44">
        <f t="shared" si="0"/>
        <v>1550161</v>
      </c>
      <c r="R33" s="45">
        <f t="shared" si="1"/>
        <v>18113.589623743865</v>
      </c>
    </row>
    <row r="34" spans="1:18" s="3" customFormat="1" ht="70">
      <c r="A34" s="2" t="s">
        <v>148</v>
      </c>
      <c r="B34" s="3" t="s">
        <v>176</v>
      </c>
      <c r="C34" s="3" t="s">
        <v>2</v>
      </c>
      <c r="D34" s="3" t="s">
        <v>1</v>
      </c>
      <c r="E34" s="3" t="s">
        <v>1</v>
      </c>
      <c r="G34" s="49" t="s">
        <v>175</v>
      </c>
      <c r="H34" s="12">
        <v>20.14</v>
      </c>
      <c r="I34" s="3">
        <v>0</v>
      </c>
      <c r="J34" s="54">
        <v>126</v>
      </c>
      <c r="K34" s="18">
        <v>28371</v>
      </c>
      <c r="L34" s="23">
        <v>57961</v>
      </c>
      <c r="M34" s="23">
        <v>186789</v>
      </c>
      <c r="N34" s="27">
        <v>47635</v>
      </c>
      <c r="O34" s="30">
        <v>25091</v>
      </c>
      <c r="P34" s="31">
        <v>30800</v>
      </c>
      <c r="Q34" s="44">
        <f t="shared" ref="Q34:Q59" si="2">SUM(K34:P34)</f>
        <v>376647</v>
      </c>
      <c r="R34" s="45">
        <f t="shared" ref="R34:R59" si="3">Q34/H34</f>
        <v>18701.439920556106</v>
      </c>
    </row>
    <row r="35" spans="1:18" s="3" customFormat="1" ht="56">
      <c r="A35" s="2" t="s">
        <v>866</v>
      </c>
      <c r="B35" s="3" t="s">
        <v>918</v>
      </c>
      <c r="C35" s="3" t="s">
        <v>2</v>
      </c>
      <c r="D35" s="3" t="s">
        <v>1</v>
      </c>
      <c r="E35" s="3" t="s">
        <v>1</v>
      </c>
      <c r="G35" s="49" t="s">
        <v>922</v>
      </c>
      <c r="H35" s="12">
        <v>18.02</v>
      </c>
      <c r="I35" s="3">
        <v>0</v>
      </c>
      <c r="J35" s="54">
        <v>103</v>
      </c>
      <c r="K35" s="18">
        <v>34876</v>
      </c>
      <c r="L35" s="23">
        <v>47381</v>
      </c>
      <c r="M35" s="23">
        <v>152693</v>
      </c>
      <c r="N35" s="27">
        <v>52003</v>
      </c>
      <c r="O35" s="30">
        <v>35945</v>
      </c>
      <c r="P35" s="31">
        <v>44124</v>
      </c>
      <c r="Q35" s="44">
        <f t="shared" si="2"/>
        <v>367022</v>
      </c>
      <c r="R35" s="45">
        <f t="shared" si="3"/>
        <v>20367.480577136517</v>
      </c>
    </row>
    <row r="36" spans="1:18" s="3" customFormat="1" ht="56">
      <c r="A36" s="2" t="s">
        <v>4859</v>
      </c>
      <c r="B36" s="3" t="s">
        <v>4908</v>
      </c>
      <c r="C36" s="3" t="s">
        <v>2</v>
      </c>
      <c r="D36" s="3" t="s">
        <v>1</v>
      </c>
      <c r="E36" s="3" t="s">
        <v>1</v>
      </c>
      <c r="G36" s="49" t="s">
        <v>4907</v>
      </c>
      <c r="H36" s="12">
        <v>47.17</v>
      </c>
      <c r="I36" s="3">
        <v>0</v>
      </c>
      <c r="J36" s="54">
        <v>409</v>
      </c>
      <c r="K36" s="18">
        <v>0</v>
      </c>
      <c r="L36" s="23">
        <v>188145</v>
      </c>
      <c r="M36" s="23">
        <v>606324</v>
      </c>
      <c r="N36" s="27">
        <v>242167</v>
      </c>
      <c r="O36" s="30">
        <v>56668</v>
      </c>
      <c r="P36" s="31">
        <v>69562</v>
      </c>
      <c r="Q36" s="44">
        <f t="shared" si="2"/>
        <v>1162866</v>
      </c>
      <c r="R36" s="45">
        <f t="shared" si="3"/>
        <v>24652.660589357642</v>
      </c>
    </row>
    <row r="37" spans="1:18" s="3" customFormat="1" ht="56">
      <c r="A37" s="2" t="s">
        <v>4838</v>
      </c>
      <c r="B37" s="3" t="s">
        <v>4856</v>
      </c>
      <c r="C37" s="3" t="s">
        <v>2</v>
      </c>
      <c r="D37" s="3" t="s">
        <v>1</v>
      </c>
      <c r="E37" s="3" t="s">
        <v>1</v>
      </c>
      <c r="G37" s="49" t="s">
        <v>4855</v>
      </c>
      <c r="H37" s="12">
        <v>6.23</v>
      </c>
      <c r="I37" s="3">
        <v>87.1</v>
      </c>
      <c r="J37" s="54">
        <v>24</v>
      </c>
      <c r="K37" s="18">
        <v>29989</v>
      </c>
      <c r="L37" s="23">
        <v>11040</v>
      </c>
      <c r="M37" s="23">
        <v>35579</v>
      </c>
      <c r="N37" s="27">
        <v>25666</v>
      </c>
      <c r="O37" s="30">
        <v>24891</v>
      </c>
      <c r="P37" s="31">
        <v>30555</v>
      </c>
      <c r="Q37" s="44">
        <f t="shared" si="2"/>
        <v>157720</v>
      </c>
      <c r="R37" s="45">
        <f t="shared" si="3"/>
        <v>25316.211878009628</v>
      </c>
    </row>
    <row r="38" spans="1:18" s="3" customFormat="1" ht="70">
      <c r="A38" s="2" t="s">
        <v>2516</v>
      </c>
      <c r="B38" s="3" t="s">
        <v>2540</v>
      </c>
      <c r="C38" s="3" t="s">
        <v>2</v>
      </c>
      <c r="D38" s="3" t="s">
        <v>1</v>
      </c>
      <c r="E38" s="3" t="s">
        <v>1</v>
      </c>
      <c r="G38" s="49" t="s">
        <v>2539</v>
      </c>
      <c r="H38" s="12">
        <v>14.57</v>
      </c>
      <c r="I38" s="3">
        <v>94.44</v>
      </c>
      <c r="J38" s="54">
        <v>112</v>
      </c>
      <c r="K38" s="18">
        <v>88303</v>
      </c>
      <c r="L38" s="23">
        <v>51521</v>
      </c>
      <c r="M38" s="23">
        <v>166035</v>
      </c>
      <c r="N38" s="27">
        <v>30769</v>
      </c>
      <c r="O38" s="30">
        <v>24022</v>
      </c>
      <c r="P38" s="31">
        <v>29488</v>
      </c>
      <c r="Q38" s="44">
        <f t="shared" si="2"/>
        <v>390138</v>
      </c>
      <c r="R38" s="45">
        <f t="shared" si="3"/>
        <v>26776.801647220316</v>
      </c>
    </row>
    <row r="39" spans="1:18" s="3" customFormat="1" ht="56">
      <c r="A39" s="2" t="s">
        <v>449</v>
      </c>
      <c r="B39" s="3" t="s">
        <v>562</v>
      </c>
      <c r="C39" s="3" t="s">
        <v>2</v>
      </c>
      <c r="D39" s="3" t="s">
        <v>1</v>
      </c>
      <c r="E39" s="3" t="s">
        <v>1</v>
      </c>
      <c r="G39" s="49" t="s">
        <v>569</v>
      </c>
      <c r="H39" s="12">
        <v>130.63</v>
      </c>
      <c r="I39" s="3">
        <v>94.29</v>
      </c>
      <c r="J39" s="54">
        <v>537</v>
      </c>
      <c r="K39" s="18">
        <v>1073549</v>
      </c>
      <c r="L39" s="23">
        <v>247026</v>
      </c>
      <c r="M39" s="23">
        <v>796079</v>
      </c>
      <c r="N39" s="27">
        <v>944906</v>
      </c>
      <c r="O39" s="30">
        <v>234165</v>
      </c>
      <c r="P39" s="31">
        <v>287447</v>
      </c>
      <c r="Q39" s="44">
        <f t="shared" si="2"/>
        <v>3583172</v>
      </c>
      <c r="R39" s="45">
        <f t="shared" si="3"/>
        <v>27429.93186863661</v>
      </c>
    </row>
    <row r="40" spans="1:18" s="3" customFormat="1" ht="56">
      <c r="A40" s="2" t="s">
        <v>5615</v>
      </c>
      <c r="B40" s="3" t="s">
        <v>5684</v>
      </c>
      <c r="C40" s="3" t="s">
        <v>2</v>
      </c>
      <c r="D40" s="3" t="s">
        <v>1</v>
      </c>
      <c r="E40" s="3" t="s">
        <v>1</v>
      </c>
      <c r="G40" s="49" t="s">
        <v>5691</v>
      </c>
      <c r="H40" s="12">
        <v>43.95</v>
      </c>
      <c r="I40" s="3">
        <v>93.42</v>
      </c>
      <c r="J40" s="54">
        <v>131</v>
      </c>
      <c r="K40" s="18">
        <v>744634</v>
      </c>
      <c r="L40" s="23">
        <v>60261</v>
      </c>
      <c r="M40" s="23">
        <v>194202</v>
      </c>
      <c r="N40" s="27">
        <v>135916</v>
      </c>
      <c r="O40" s="30">
        <v>51752</v>
      </c>
      <c r="P40" s="31">
        <v>63528</v>
      </c>
      <c r="Q40" s="44">
        <f t="shared" si="2"/>
        <v>1250293</v>
      </c>
      <c r="R40" s="45">
        <f t="shared" si="3"/>
        <v>28448.077360637086</v>
      </c>
    </row>
    <row r="41" spans="1:18" s="3" customFormat="1" ht="56">
      <c r="A41" s="2" t="s">
        <v>398</v>
      </c>
      <c r="B41" s="3" t="s">
        <v>443</v>
      </c>
      <c r="C41" s="3" t="s">
        <v>2</v>
      </c>
      <c r="D41" s="3" t="s">
        <v>1</v>
      </c>
      <c r="E41" s="3" t="s">
        <v>1</v>
      </c>
      <c r="G41" s="49" t="s">
        <v>444</v>
      </c>
      <c r="H41" s="12">
        <v>39.57</v>
      </c>
      <c r="I41" s="3">
        <v>88.89</v>
      </c>
      <c r="J41" s="54">
        <v>352</v>
      </c>
      <c r="K41" s="18">
        <v>86196</v>
      </c>
      <c r="L41" s="23">
        <v>161924</v>
      </c>
      <c r="M41" s="23">
        <v>521824</v>
      </c>
      <c r="N41" s="27">
        <v>230198</v>
      </c>
      <c r="O41" s="30">
        <v>80910</v>
      </c>
      <c r="P41" s="31">
        <v>99320</v>
      </c>
      <c r="Q41" s="44">
        <f t="shared" si="2"/>
        <v>1180372</v>
      </c>
      <c r="R41" s="45">
        <f t="shared" si="3"/>
        <v>29829.972201162498</v>
      </c>
    </row>
    <row r="42" spans="1:18" s="3" customFormat="1" ht="56">
      <c r="A42" s="2" t="s">
        <v>179</v>
      </c>
      <c r="B42" s="3" t="s">
        <v>312</v>
      </c>
      <c r="C42" s="3" t="s">
        <v>2</v>
      </c>
      <c r="D42" s="3" t="s">
        <v>1</v>
      </c>
      <c r="E42" s="3" t="s">
        <v>1</v>
      </c>
      <c r="G42" s="49" t="s">
        <v>328</v>
      </c>
      <c r="H42" s="12">
        <v>129.91999999999999</v>
      </c>
      <c r="I42" s="3">
        <v>87.1</v>
      </c>
      <c r="J42" s="54">
        <v>1125</v>
      </c>
      <c r="K42" s="18">
        <v>438490</v>
      </c>
      <c r="L42" s="23">
        <v>517513</v>
      </c>
      <c r="M42" s="23">
        <v>1667763</v>
      </c>
      <c r="N42" s="27">
        <v>935553</v>
      </c>
      <c r="O42" s="30">
        <v>191134</v>
      </c>
      <c r="P42" s="31">
        <v>234625</v>
      </c>
      <c r="Q42" s="44">
        <f t="shared" si="2"/>
        <v>3985078</v>
      </c>
      <c r="R42" s="45">
        <f t="shared" si="3"/>
        <v>30673.322044334978</v>
      </c>
    </row>
    <row r="43" spans="1:18" s="3" customFormat="1" ht="56">
      <c r="A43" s="2" t="s">
        <v>5053</v>
      </c>
      <c r="B43" s="3" t="s">
        <v>5067</v>
      </c>
      <c r="C43" s="3" t="s">
        <v>2</v>
      </c>
      <c r="D43" s="3" t="s">
        <v>1</v>
      </c>
      <c r="E43" s="3" t="s">
        <v>1</v>
      </c>
      <c r="G43" s="49" t="s">
        <v>5074</v>
      </c>
      <c r="H43" s="12">
        <v>4.4000000000000004</v>
      </c>
      <c r="I43" s="3">
        <v>80</v>
      </c>
      <c r="J43" s="54">
        <v>33</v>
      </c>
      <c r="K43" s="18">
        <v>0</v>
      </c>
      <c r="L43" s="23">
        <v>15180</v>
      </c>
      <c r="M43" s="23">
        <v>48921</v>
      </c>
      <c r="N43" s="27">
        <v>9395</v>
      </c>
      <c r="O43" s="30">
        <v>31127</v>
      </c>
      <c r="P43" s="31">
        <v>38209</v>
      </c>
      <c r="Q43" s="44">
        <f t="shared" si="2"/>
        <v>142832</v>
      </c>
      <c r="R43" s="45">
        <f t="shared" si="3"/>
        <v>32461.81818181818</v>
      </c>
    </row>
    <row r="44" spans="1:18" s="3" customFormat="1" ht="56">
      <c r="A44" s="2" t="s">
        <v>3127</v>
      </c>
      <c r="B44" s="3" t="s">
        <v>3162</v>
      </c>
      <c r="C44" s="3" t="s">
        <v>2</v>
      </c>
      <c r="D44" s="3" t="s">
        <v>1</v>
      </c>
      <c r="E44" s="3" t="s">
        <v>1</v>
      </c>
      <c r="G44" s="49" t="s">
        <v>3181</v>
      </c>
      <c r="H44" s="12">
        <v>13.58</v>
      </c>
      <c r="I44" s="3">
        <v>92.86</v>
      </c>
      <c r="J44" s="54">
        <v>64</v>
      </c>
      <c r="K44" s="18">
        <v>284128</v>
      </c>
      <c r="L44" s="23">
        <v>29441</v>
      </c>
      <c r="M44" s="23">
        <v>94877</v>
      </c>
      <c r="N44" s="27">
        <v>41990</v>
      </c>
      <c r="O44" s="30">
        <v>25999</v>
      </c>
      <c r="P44" s="31">
        <v>31915</v>
      </c>
      <c r="Q44" s="44">
        <f t="shared" si="2"/>
        <v>508350</v>
      </c>
      <c r="R44" s="45">
        <f t="shared" si="3"/>
        <v>37433.726067746684</v>
      </c>
    </row>
    <row r="45" spans="1:18" s="3" customFormat="1" ht="56">
      <c r="A45" s="2" t="s">
        <v>3278</v>
      </c>
      <c r="B45" s="3" t="s">
        <v>3284</v>
      </c>
      <c r="C45" s="3" t="s">
        <v>2</v>
      </c>
      <c r="D45" s="3" t="s">
        <v>1</v>
      </c>
      <c r="E45" s="3" t="s">
        <v>1</v>
      </c>
      <c r="G45" s="49" t="s">
        <v>3285</v>
      </c>
      <c r="H45" s="12">
        <v>1.54</v>
      </c>
      <c r="I45" s="3">
        <v>66.67</v>
      </c>
      <c r="J45" s="54">
        <v>9</v>
      </c>
      <c r="K45" s="18">
        <v>0</v>
      </c>
      <c r="L45" s="23">
        <v>4140</v>
      </c>
      <c r="M45" s="23">
        <v>13342</v>
      </c>
      <c r="N45" s="27">
        <v>4853</v>
      </c>
      <c r="O45" s="30">
        <v>18054</v>
      </c>
      <c r="P45" s="31">
        <v>22162</v>
      </c>
      <c r="Q45" s="44">
        <f t="shared" si="2"/>
        <v>62551</v>
      </c>
      <c r="R45" s="45">
        <f t="shared" si="3"/>
        <v>40617.532467532466</v>
      </c>
    </row>
    <row r="46" spans="1:18" s="3" customFormat="1" ht="56">
      <c r="A46" s="2" t="s">
        <v>5228</v>
      </c>
      <c r="B46" s="3" t="s">
        <v>5249</v>
      </c>
      <c r="C46" s="3" t="s">
        <v>2</v>
      </c>
      <c r="D46" s="3" t="s">
        <v>1</v>
      </c>
      <c r="E46" s="3" t="s">
        <v>1</v>
      </c>
      <c r="G46" s="49" t="s">
        <v>5256</v>
      </c>
      <c r="H46" s="12">
        <v>8.44</v>
      </c>
      <c r="I46" s="3">
        <v>0</v>
      </c>
      <c r="J46" s="54">
        <v>121</v>
      </c>
      <c r="K46" s="18">
        <v>35843</v>
      </c>
      <c r="L46" s="23">
        <v>55661</v>
      </c>
      <c r="M46" s="23">
        <v>179377</v>
      </c>
      <c r="N46" s="27">
        <v>46824</v>
      </c>
      <c r="O46" s="30">
        <v>35051</v>
      </c>
      <c r="P46" s="31">
        <v>43027</v>
      </c>
      <c r="Q46" s="44">
        <f t="shared" si="2"/>
        <v>395783</v>
      </c>
      <c r="R46" s="45">
        <f t="shared" si="3"/>
        <v>46893.720379146922</v>
      </c>
    </row>
    <row r="47" spans="1:18" s="3" customFormat="1" ht="56">
      <c r="A47" s="2" t="s">
        <v>5694</v>
      </c>
      <c r="B47" s="3" t="s">
        <v>5696</v>
      </c>
      <c r="C47" s="3" t="s">
        <v>2</v>
      </c>
      <c r="D47" s="3" t="s">
        <v>1</v>
      </c>
      <c r="E47" s="3" t="s">
        <v>1</v>
      </c>
      <c r="G47" s="49" t="s">
        <v>5695</v>
      </c>
      <c r="H47" s="12">
        <v>2.37</v>
      </c>
      <c r="I47" s="3">
        <v>0</v>
      </c>
      <c r="J47" s="54">
        <v>223</v>
      </c>
      <c r="K47" s="18">
        <v>26431</v>
      </c>
      <c r="L47" s="23">
        <v>102582</v>
      </c>
      <c r="M47" s="23">
        <v>330588</v>
      </c>
      <c r="N47" s="27">
        <v>40577</v>
      </c>
      <c r="O47" s="30">
        <v>25764</v>
      </c>
      <c r="P47" s="31">
        <v>31626</v>
      </c>
      <c r="Q47" s="44">
        <f t="shared" si="2"/>
        <v>557568</v>
      </c>
      <c r="R47" s="45">
        <f t="shared" si="3"/>
        <v>235260.75949367086</v>
      </c>
    </row>
    <row r="48" spans="1:18" s="3" customFormat="1" ht="56">
      <c r="A48" s="2" t="s">
        <v>5699</v>
      </c>
      <c r="B48" s="3" t="s">
        <v>5701</v>
      </c>
      <c r="C48" s="3" t="s">
        <v>2</v>
      </c>
      <c r="D48" s="3" t="s">
        <v>1</v>
      </c>
      <c r="E48" s="3" t="s">
        <v>1</v>
      </c>
      <c r="G48" s="49" t="s">
        <v>5700</v>
      </c>
      <c r="H48" s="12">
        <v>0</v>
      </c>
      <c r="I48" s="3">
        <v>0</v>
      </c>
      <c r="J48" s="54">
        <v>0</v>
      </c>
      <c r="K48" s="18">
        <v>0</v>
      </c>
      <c r="L48" s="23">
        <v>0</v>
      </c>
      <c r="M48" s="23">
        <v>0</v>
      </c>
      <c r="N48" s="27">
        <v>20282</v>
      </c>
      <c r="O48" s="30">
        <v>9084</v>
      </c>
      <c r="P48" s="31">
        <v>11151</v>
      </c>
      <c r="Q48" s="44">
        <f t="shared" si="2"/>
        <v>40517</v>
      </c>
      <c r="R48" s="45" t="e">
        <f t="shared" si="3"/>
        <v>#DIV/0!</v>
      </c>
    </row>
    <row r="49" spans="1:18" s="3" customFormat="1" ht="56">
      <c r="A49" s="2" t="s">
        <v>4808</v>
      </c>
      <c r="B49" s="3" t="s">
        <v>4835</v>
      </c>
      <c r="C49" s="3" t="s">
        <v>2</v>
      </c>
      <c r="D49" s="3" t="s">
        <v>1</v>
      </c>
      <c r="E49" s="3" t="s">
        <v>1</v>
      </c>
      <c r="G49" s="49" t="s">
        <v>4834</v>
      </c>
      <c r="H49" s="12">
        <v>0</v>
      </c>
      <c r="I49" s="3">
        <v>0</v>
      </c>
      <c r="J49" s="54">
        <v>24</v>
      </c>
      <c r="K49" s="18">
        <v>0</v>
      </c>
      <c r="L49" s="23">
        <v>11040</v>
      </c>
      <c r="M49" s="23">
        <v>35579</v>
      </c>
      <c r="N49" s="27">
        <v>2245</v>
      </c>
      <c r="O49" s="30">
        <v>17692</v>
      </c>
      <c r="P49" s="31">
        <v>21718</v>
      </c>
      <c r="Q49" s="44">
        <f t="shared" si="2"/>
        <v>88274</v>
      </c>
      <c r="R49" s="45" t="e">
        <f t="shared" si="3"/>
        <v>#DIV/0!</v>
      </c>
    </row>
    <row r="50" spans="1:18" s="3" customFormat="1" ht="56">
      <c r="A50" s="2" t="s">
        <v>3408</v>
      </c>
      <c r="B50" s="3" t="s">
        <v>3411</v>
      </c>
      <c r="C50" s="3" t="s">
        <v>2</v>
      </c>
      <c r="D50" s="3" t="s">
        <v>1</v>
      </c>
      <c r="E50" s="3" t="s">
        <v>1</v>
      </c>
      <c r="G50" s="49" t="s">
        <v>3410</v>
      </c>
      <c r="H50" s="12">
        <v>0</v>
      </c>
      <c r="I50" s="3">
        <v>100</v>
      </c>
      <c r="J50" s="54">
        <v>56</v>
      </c>
      <c r="K50" s="18">
        <v>12625</v>
      </c>
      <c r="L50" s="23">
        <v>25761</v>
      </c>
      <c r="M50" s="23">
        <v>83018</v>
      </c>
      <c r="N50" s="27">
        <v>20654</v>
      </c>
      <c r="O50" s="30">
        <v>11288</v>
      </c>
      <c r="P50" s="31">
        <v>13856</v>
      </c>
      <c r="Q50" s="44">
        <f t="shared" si="2"/>
        <v>167202</v>
      </c>
      <c r="R50" s="45" t="e">
        <f t="shared" si="3"/>
        <v>#DIV/0!</v>
      </c>
    </row>
    <row r="51" spans="1:18" s="3" customFormat="1" ht="56">
      <c r="A51" s="2" t="s">
        <v>3288</v>
      </c>
      <c r="B51" s="3" t="s">
        <v>3294</v>
      </c>
      <c r="C51" s="3" t="s">
        <v>2</v>
      </c>
      <c r="D51" s="3" t="s">
        <v>1</v>
      </c>
      <c r="E51" s="3" t="s">
        <v>1</v>
      </c>
      <c r="G51" s="49" t="s">
        <v>3293</v>
      </c>
      <c r="H51" s="12">
        <v>0</v>
      </c>
      <c r="I51" s="3">
        <v>0</v>
      </c>
      <c r="J51" s="54">
        <v>36</v>
      </c>
      <c r="K51" s="18">
        <v>2819</v>
      </c>
      <c r="L51" s="23">
        <v>16560</v>
      </c>
      <c r="M51" s="23">
        <v>53368</v>
      </c>
      <c r="N51" s="27">
        <v>18738</v>
      </c>
      <c r="O51" s="30">
        <v>10824</v>
      </c>
      <c r="P51" s="31">
        <v>13287</v>
      </c>
      <c r="Q51" s="44">
        <f t="shared" si="2"/>
        <v>115596</v>
      </c>
      <c r="R51" s="45" t="e">
        <f t="shared" si="3"/>
        <v>#DIV/0!</v>
      </c>
    </row>
    <row r="52" spans="1:18" s="3" customFormat="1" ht="56">
      <c r="A52" s="2" t="s">
        <v>2873</v>
      </c>
      <c r="B52" s="3" t="s">
        <v>2876</v>
      </c>
      <c r="C52" s="3" t="s">
        <v>2</v>
      </c>
      <c r="D52" s="3" t="s">
        <v>1</v>
      </c>
      <c r="E52" s="3" t="s">
        <v>1</v>
      </c>
      <c r="G52" s="49" t="s">
        <v>2875</v>
      </c>
      <c r="H52" s="12">
        <v>0</v>
      </c>
      <c r="I52" s="3">
        <v>0</v>
      </c>
      <c r="J52" s="54">
        <v>9</v>
      </c>
      <c r="K52" s="18">
        <v>0</v>
      </c>
      <c r="L52" s="23">
        <v>4140</v>
      </c>
      <c r="M52" s="23">
        <v>13342</v>
      </c>
      <c r="N52" s="27">
        <v>8640</v>
      </c>
      <c r="O52" s="30">
        <v>14229</v>
      </c>
      <c r="P52" s="31">
        <v>17467</v>
      </c>
      <c r="Q52" s="44">
        <f t="shared" si="2"/>
        <v>57818</v>
      </c>
      <c r="R52" s="45" t="e">
        <f t="shared" si="3"/>
        <v>#DIV/0!</v>
      </c>
    </row>
    <row r="53" spans="1:18" s="3" customFormat="1" ht="56">
      <c r="A53" s="2" t="s">
        <v>925</v>
      </c>
      <c r="B53" s="3" t="s">
        <v>927</v>
      </c>
      <c r="C53" s="3" t="s">
        <v>2</v>
      </c>
      <c r="D53" s="3" t="s">
        <v>1</v>
      </c>
      <c r="E53" s="3" t="s">
        <v>1</v>
      </c>
      <c r="G53" s="49" t="s">
        <v>926</v>
      </c>
      <c r="H53" s="12">
        <v>0</v>
      </c>
      <c r="I53" s="3">
        <v>0</v>
      </c>
      <c r="J53" s="54">
        <v>0</v>
      </c>
      <c r="K53" s="18">
        <v>0</v>
      </c>
      <c r="L53" s="23">
        <v>0</v>
      </c>
      <c r="M53" s="23">
        <v>0</v>
      </c>
      <c r="N53" s="27">
        <v>4875</v>
      </c>
      <c r="O53" s="30">
        <v>7405</v>
      </c>
      <c r="P53" s="31">
        <v>9090</v>
      </c>
      <c r="Q53" s="44">
        <f t="shared" si="2"/>
        <v>21370</v>
      </c>
      <c r="R53" s="45" t="e">
        <f t="shared" si="3"/>
        <v>#DIV/0!</v>
      </c>
    </row>
    <row r="54" spans="1:18" s="3" customFormat="1" ht="70">
      <c r="A54" s="2" t="s">
        <v>2973</v>
      </c>
      <c r="B54" s="3" t="s">
        <v>3076</v>
      </c>
      <c r="C54" s="3" t="s">
        <v>2</v>
      </c>
      <c r="D54" s="3" t="s">
        <v>1</v>
      </c>
      <c r="E54" s="3" t="s">
        <v>1</v>
      </c>
      <c r="G54" s="49" t="s">
        <v>3122</v>
      </c>
      <c r="H54" s="12">
        <v>2475.16</v>
      </c>
      <c r="I54" s="3">
        <v>83.11</v>
      </c>
      <c r="J54" s="54">
        <v>780</v>
      </c>
      <c r="K54" s="18">
        <v>2363197</v>
      </c>
      <c r="L54" s="23">
        <v>358809</v>
      </c>
      <c r="M54" s="23">
        <v>1156315</v>
      </c>
      <c r="N54" s="27">
        <v>4932094</v>
      </c>
      <c r="O54" s="30">
        <v>734864</v>
      </c>
      <c r="P54" s="31">
        <v>902075</v>
      </c>
      <c r="Q54" s="44">
        <f t="shared" si="2"/>
        <v>10447354</v>
      </c>
      <c r="R54" s="45">
        <f t="shared" si="3"/>
        <v>4220.8802663262177</v>
      </c>
    </row>
    <row r="55" spans="1:18" s="3" customFormat="1" ht="56">
      <c r="A55" s="2" t="s">
        <v>5706</v>
      </c>
      <c r="B55" s="3" t="s">
        <v>5884</v>
      </c>
      <c r="C55" s="3" t="s">
        <v>2</v>
      </c>
      <c r="D55" s="3" t="s">
        <v>1</v>
      </c>
      <c r="E55" s="3" t="s">
        <v>1</v>
      </c>
      <c r="G55" s="49" t="s">
        <v>5918</v>
      </c>
      <c r="H55" s="12">
        <v>270.83999999999997</v>
      </c>
      <c r="I55" s="3">
        <v>87.42</v>
      </c>
      <c r="J55" s="54">
        <v>45</v>
      </c>
      <c r="K55" s="18">
        <v>439118</v>
      </c>
      <c r="L55" s="23">
        <v>20701</v>
      </c>
      <c r="M55" s="23">
        <v>66711</v>
      </c>
      <c r="N55" s="27">
        <v>380516</v>
      </c>
      <c r="O55" s="30">
        <v>131722</v>
      </c>
      <c r="P55" s="31">
        <v>161694</v>
      </c>
      <c r="Q55" s="44">
        <f t="shared" si="2"/>
        <v>1200462</v>
      </c>
      <c r="R55" s="45">
        <f t="shared" si="3"/>
        <v>4432.3659725299076</v>
      </c>
    </row>
    <row r="56" spans="1:18" s="3" customFormat="1" ht="56">
      <c r="A56" s="2" t="s">
        <v>1810</v>
      </c>
      <c r="B56" s="3" t="s">
        <v>2267</v>
      </c>
      <c r="C56" s="3" t="s">
        <v>2</v>
      </c>
      <c r="D56" s="3" t="s">
        <v>1</v>
      </c>
      <c r="E56" s="3" t="s">
        <v>1</v>
      </c>
      <c r="G56" s="49" t="s">
        <v>2292</v>
      </c>
      <c r="H56" s="12">
        <v>1205.7</v>
      </c>
      <c r="I56" s="3">
        <v>89.55</v>
      </c>
      <c r="J56" s="54">
        <v>429</v>
      </c>
      <c r="K56" s="18">
        <v>1326114</v>
      </c>
      <c r="L56" s="23">
        <v>197345</v>
      </c>
      <c r="M56" s="23">
        <v>635973</v>
      </c>
      <c r="N56" s="27">
        <v>2179652</v>
      </c>
      <c r="O56" s="30">
        <v>560894</v>
      </c>
      <c r="P56" s="31">
        <v>688520</v>
      </c>
      <c r="Q56" s="44">
        <f t="shared" si="2"/>
        <v>5588498</v>
      </c>
      <c r="R56" s="45">
        <f t="shared" si="3"/>
        <v>4635.0651074064854</v>
      </c>
    </row>
    <row r="57" spans="1:18" s="3" customFormat="1" ht="70">
      <c r="A57" s="2" t="s">
        <v>1592</v>
      </c>
      <c r="B57" s="3" t="s">
        <v>1733</v>
      </c>
      <c r="C57" s="3" t="s">
        <v>2</v>
      </c>
      <c r="D57" s="3" t="s">
        <v>1</v>
      </c>
      <c r="E57" s="3" t="s">
        <v>1</v>
      </c>
      <c r="G57" s="49" t="s">
        <v>1742</v>
      </c>
      <c r="H57" s="12">
        <v>1252.55</v>
      </c>
      <c r="I57" s="3">
        <v>84.27</v>
      </c>
      <c r="J57" s="54">
        <v>1095</v>
      </c>
      <c r="K57" s="18">
        <v>773314</v>
      </c>
      <c r="L57" s="23">
        <v>503712</v>
      </c>
      <c r="M57" s="23">
        <v>1623289</v>
      </c>
      <c r="N57" s="27">
        <v>2325837</v>
      </c>
      <c r="O57" s="30">
        <v>300804</v>
      </c>
      <c r="P57" s="31">
        <v>369249</v>
      </c>
      <c r="Q57" s="44">
        <f t="shared" si="2"/>
        <v>5896205</v>
      </c>
      <c r="R57" s="45">
        <f t="shared" si="3"/>
        <v>4707.3609835934694</v>
      </c>
    </row>
    <row r="58" spans="1:18" s="3" customFormat="1" ht="56">
      <c r="A58" s="2" t="s">
        <v>5401</v>
      </c>
      <c r="B58" s="3" t="s">
        <v>5457</v>
      </c>
      <c r="C58" s="3" t="s">
        <v>2</v>
      </c>
      <c r="D58" s="3" t="s">
        <v>1</v>
      </c>
      <c r="E58" s="3" t="s">
        <v>1</v>
      </c>
      <c r="G58" s="49" t="s">
        <v>5467</v>
      </c>
      <c r="H58" s="12">
        <v>467.28</v>
      </c>
      <c r="I58" s="3">
        <v>49.22</v>
      </c>
      <c r="J58" s="54">
        <v>360</v>
      </c>
      <c r="K58" s="18">
        <v>224829</v>
      </c>
      <c r="L58" s="23">
        <v>165604</v>
      </c>
      <c r="M58" s="23">
        <v>533684</v>
      </c>
      <c r="N58" s="27">
        <v>470126</v>
      </c>
      <c r="O58" s="30">
        <v>95709</v>
      </c>
      <c r="P58" s="31">
        <v>117487</v>
      </c>
      <c r="Q58" s="44">
        <f t="shared" si="2"/>
        <v>1607439</v>
      </c>
      <c r="R58" s="45">
        <f t="shared" si="3"/>
        <v>3439.991011813046</v>
      </c>
    </row>
    <row r="59" spans="1:18" s="3" customFormat="1" ht="42">
      <c r="A59" s="2" t="s">
        <v>5694</v>
      </c>
      <c r="B59" s="3" t="s">
        <v>5693</v>
      </c>
      <c r="C59" s="3" t="s">
        <v>2</v>
      </c>
      <c r="D59" s="3" t="s">
        <v>1</v>
      </c>
      <c r="E59" s="3" t="s">
        <v>1</v>
      </c>
      <c r="G59" s="49" t="s">
        <v>5692</v>
      </c>
      <c r="H59" s="12">
        <v>3979.14</v>
      </c>
      <c r="I59" s="3">
        <v>43.9</v>
      </c>
      <c r="J59" s="54">
        <v>543</v>
      </c>
      <c r="K59" s="18">
        <v>564129</v>
      </c>
      <c r="L59" s="23">
        <v>249786</v>
      </c>
      <c r="M59" s="23">
        <v>804973</v>
      </c>
      <c r="N59" s="27">
        <v>841382</v>
      </c>
      <c r="O59" s="30">
        <v>256138</v>
      </c>
      <c r="P59" s="31">
        <v>314420</v>
      </c>
      <c r="Q59" s="44">
        <f t="shared" si="2"/>
        <v>3030828</v>
      </c>
      <c r="R59" s="45">
        <f t="shared" si="3"/>
        <v>761.6791568027262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Clean All LEA Display</vt:lpstr>
      <vt:lpstr>Districts Only</vt:lpstr>
      <vt:lpstr>COEs Only</vt:lpstr>
    </vt:vector>
  </TitlesOfParts>
  <Company>California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LLMF Funding Allocations - (CA Dept of Education)</dc:title>
  <dc:subject>Learning Loss Mitigation Funding (LLMF) Senate Bill 98 Section 110 allocation schedule for fiscal year 2020-21.</dc:subject>
  <dc:creator>Windows User</dc:creator>
  <cp:lastModifiedBy>Angelica Jongco</cp:lastModifiedBy>
  <cp:lastPrinted>2020-07-25T01:06:10Z</cp:lastPrinted>
  <dcterms:created xsi:type="dcterms:W3CDTF">2020-07-25T01:03:12Z</dcterms:created>
  <dcterms:modified xsi:type="dcterms:W3CDTF">2020-09-08T21:24:40Z</dcterms:modified>
</cp:coreProperties>
</file>